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OORDINACION RELACIONES PUBLICAS\TRANSPARENCIA\TRANSPARENCIA 25\SEGUNDO TRIMESTRE\"/>
    </mc:Choice>
  </mc:AlternateContent>
  <xr:revisionPtr revIDLastSave="0" documentId="8_{77B7DCAD-33BA-4620-82B5-C0110A9A9965}" xr6:coauthVersionLast="47" xr6:coauthVersionMax="47" xr10:uidLastSave="{00000000-0000-0000-0000-000000000000}"/>
  <bookViews>
    <workbookView xWindow="-120" yWindow="-120" windowWidth="24240" windowHeight="13140" xr2:uid="{EA0AA7CA-0D3F-4149-8B53-B7FBE1FAC7B5}"/>
  </bookViews>
  <sheets>
    <sheet name="SOLICITUDES EXTERNAS" sheetId="1" r:id="rId1"/>
  </sheets>
  <definedNames>
    <definedName name="_xlnm._FilterDatabase" localSheetId="0" hidden="1">'SOLICITUDES EXTERNAS'!$C$5:$E$5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1" l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</calcChain>
</file>

<file path=xl/sharedStrings.xml><?xml version="1.0" encoding="utf-8"?>
<sst xmlns="http://schemas.openxmlformats.org/spreadsheetml/2006/main" count="516" uniqueCount="208">
  <si>
    <t>FOLIO</t>
  </si>
  <si>
    <t>FECHA DE RECEPCION</t>
  </si>
  <si>
    <t>SOLICITANTE</t>
  </si>
  <si>
    <t>DOMICILIO</t>
  </si>
  <si>
    <t>ÁREA TURNADA</t>
  </si>
  <si>
    <t>ASUNTO</t>
  </si>
  <si>
    <t>TELEFONO</t>
  </si>
  <si>
    <t>ESTATUS</t>
  </si>
  <si>
    <t>FECHA DE ATENCION</t>
  </si>
  <si>
    <t>EVIDENCIA</t>
  </si>
  <si>
    <t>GOBIERNO MUNICIPAL DE HUICHAPAN, HIDALGO</t>
  </si>
  <si>
    <t>SOLICITUDES MOBILIARIO EXTERNO</t>
  </si>
  <si>
    <t>No.</t>
  </si>
  <si>
    <t>MOBILIARIO</t>
  </si>
  <si>
    <t>NUMERO DE CONTACTO</t>
  </si>
  <si>
    <t>INDICACION</t>
  </si>
  <si>
    <t>RESPUESTA / EVIDENCIA</t>
  </si>
  <si>
    <t>SILLAS</t>
  </si>
  <si>
    <t>MESAS</t>
  </si>
  <si>
    <t>TEMPLETE</t>
  </si>
  <si>
    <t>ENLONADO</t>
  </si>
  <si>
    <t>EQUIPO DE AUDIO, CONSOLA Y MICROFONO</t>
  </si>
  <si>
    <t>HUICHAPAN</t>
  </si>
  <si>
    <t>VICTOR SANCHEZ JIMEMEZ</t>
  </si>
  <si>
    <t>45 SILLAS</t>
  </si>
  <si>
    <t>/</t>
  </si>
  <si>
    <t>MOBILIARIO PROPIO</t>
  </si>
  <si>
    <t>100 SILLAS</t>
  </si>
  <si>
    <t>01 TEMPLETE</t>
  </si>
  <si>
    <t>EQUIPO DE AUDIO  Y MICROFONO</t>
  </si>
  <si>
    <t>200 SILLAS</t>
  </si>
  <si>
    <t>300 SILLAS</t>
  </si>
  <si>
    <t>ZEQUETEJHE</t>
  </si>
  <si>
    <t>DANTZIBOJAY</t>
  </si>
  <si>
    <t>DANDHO</t>
  </si>
  <si>
    <t>150 SILLAS</t>
  </si>
  <si>
    <t>02 MESAS</t>
  </si>
  <si>
    <t>50 SILLAS</t>
  </si>
  <si>
    <t>NO SE AUTORIZO</t>
  </si>
  <si>
    <t>CHRISTIAN HERNANDEZ FUENTES</t>
  </si>
  <si>
    <t>AUTORIZADO 29/04/2025</t>
  </si>
  <si>
    <t>ZAMORANO</t>
  </si>
  <si>
    <t>SIN DISPONIBILIDAD</t>
  </si>
  <si>
    <t>AUTORIZADO 30/05/2025</t>
  </si>
  <si>
    <t>AZMINDA ERENDIRA GARCIA RIVERA</t>
  </si>
  <si>
    <t>ROJO GOMEZ</t>
  </si>
  <si>
    <t>EN PROCESO</t>
  </si>
  <si>
    <t>MIGUEL ANGEL SANCHEZ HERNANDEZ</t>
  </si>
  <si>
    <t>03 MESAS</t>
  </si>
  <si>
    <t>SABINA GRANDE</t>
  </si>
  <si>
    <t>OMAR ROMERO QUINTERO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</si>
  <si>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FIESTA PATRONAL, LEVANDOSE A CABO DEL 10 AL 14 DE MAYO DEL PRESENTE AÑO, EN LA COMUNIDAD</t>
    </r>
  </si>
  <si>
    <t>AUTORIZADO 10/05/2025</t>
  </si>
  <si>
    <t>IVAN NOE LABRA LUIS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</si>
  <si>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ASAMBLEA ANUAL ORDINARIA POR DELEGADOS, LEVANDOSE A CABO EL 12 DE ABRIL DEL PRESENTE AÑO EN EL CASINO CHARRO</t>
    </r>
  </si>
  <si>
    <t>01 ATRIL</t>
  </si>
  <si>
    <t>AUTORIZADO 12/04/2025</t>
  </si>
  <si>
    <t>MOBILIAIO PROPIO</t>
  </si>
  <si>
    <t>HUICHAPN</t>
  </si>
  <si>
    <t>GIOVANNI URIBE ANAYA</t>
  </si>
  <si>
    <r>
      <t>SOLICITA APOYO CON MOBILIARIO PARA  REALIZAR FESTIVIDADES DE SEMANA SANTA,</t>
    </r>
    <r>
      <rPr>
        <b/>
        <sz val="22"/>
        <color theme="1"/>
        <rFont val="Century Gothic"/>
        <family val="2"/>
      </rPr>
      <t xml:space="preserve"> LEVANDOSE A CABO EL 20 DE ABRIL DEL PRESENTE AÑO EN EL CALVARIO</t>
    </r>
  </si>
  <si>
    <t>500 SILLAS</t>
  </si>
  <si>
    <t>AUTORIZADO 20/04/2025</t>
  </si>
  <si>
    <r>
      <t>SOLICITA APOYO CON MOBILIARIO PARA  REALIZAR FESTEJOS DEL DIA DEL NIÑO,</t>
    </r>
    <r>
      <rPr>
        <b/>
        <sz val="22"/>
        <color theme="1"/>
        <rFont val="Century Gothic"/>
        <family val="2"/>
      </rPr>
      <t xml:space="preserve"> LEVANDOSE A CABO EL 25 DE ABRIL DEL PRESENTE AÑO EN HOSPITAL GENERAL DE HUICHAPAN</t>
    </r>
  </si>
  <si>
    <t>LONA 20 X 15</t>
  </si>
  <si>
    <t>AUTORIZADO 25/04/2025</t>
  </si>
  <si>
    <t>RENTADE MOBILIARIO</t>
  </si>
  <si>
    <t>SAN ISIDRO EL ASTILLERO</t>
  </si>
  <si>
    <t>DARIO CHAVEZ NAVA TRILLO</t>
  </si>
  <si>
    <r>
      <t>SOLICITA APOYO CON MOBILIARIO PARA  REALIZAR FESTEJO DEL DIA DE LA MADRE,</t>
    </r>
    <r>
      <rPr>
        <b/>
        <sz val="22"/>
        <color theme="1"/>
        <rFont val="Century Gothic"/>
        <family val="2"/>
      </rPr>
      <t xml:space="preserve"> LEVANDOSE A CABO EL 08 DE MAYO DEL PRESENTE AÑO EN EL TELEBACHILLERATO COMUNITARIO</t>
    </r>
  </si>
  <si>
    <t>TEMPLETE 80 CM</t>
  </si>
  <si>
    <t>AUTORIZADO 08/05/2025</t>
  </si>
  <si>
    <t>VICTOR EDUARDO TRUJILLO ANGELES</t>
  </si>
  <si>
    <r>
      <t>SOLICITA APOYO CON MOBILIARIO PARA  REALIZAR FESTEJOS DEL DIA DE LAS MADRES,</t>
    </r>
    <r>
      <rPr>
        <b/>
        <sz val="22"/>
        <color theme="1"/>
        <rFont val="Century Gothic"/>
        <family val="2"/>
      </rPr>
      <t xml:space="preserve"> LEVANDOSE A CABO EL 12 DE MAYO DEL PRESENTE AÑO, EN LA COMUNIDAD</t>
    </r>
  </si>
  <si>
    <t>AUTORIZADO 12/05/2025</t>
  </si>
  <si>
    <t>1104/2025</t>
  </si>
  <si>
    <t xml:space="preserve">VICTOR  SANCHEZ JIMENEZ </t>
  </si>
  <si>
    <r>
      <t xml:space="preserve">SOLICITA APOYO CON MOBILIARIO PARA  REALIZAR REUNION CON EX BRACEROS DE ESTE MUNICIPIO, </t>
    </r>
    <r>
      <rPr>
        <b/>
        <sz val="22"/>
        <color theme="1"/>
        <rFont val="Century Gothic"/>
        <family val="2"/>
      </rPr>
      <t>LEVANDOSE A CABO EL 03 DE MAYO DEL PRESENTE AÑO, EN EL CASINO.</t>
    </r>
  </si>
  <si>
    <t>01 MESA</t>
  </si>
  <si>
    <t>AUTORIZADO 03/05/2025</t>
  </si>
  <si>
    <t>ERIKA CRUZ ALVARADO</t>
  </si>
  <si>
    <r>
      <t>SOLICITA APOYO CON MOBILIARIO PARA  REALIZAR CLAUSURA,</t>
    </r>
    <r>
      <rPr>
        <b/>
        <sz val="22"/>
        <color theme="1"/>
        <rFont val="Century Gothic"/>
        <family val="2"/>
      </rPr>
      <t xml:space="preserve"> LEVANDOSE A CABO EN JULIO, EN LA COMUNIDAD</t>
    </r>
  </si>
  <si>
    <t>CAIC</t>
  </si>
  <si>
    <t>JUDITH CHAVEZ HAVEZ</t>
  </si>
  <si>
    <r>
      <t>SOLICITA APOYO CON MOBILIARIO PARA  REALIZAR  EVENTO DEL DIA DEL NIÑO,</t>
    </r>
    <r>
      <rPr>
        <b/>
        <sz val="22"/>
        <color theme="1"/>
        <rFont val="Century Gothic"/>
        <family val="2"/>
      </rPr>
      <t xml:space="preserve"> LEVANDOSE A CABO EL 29 DE ABRIL DEL PRESENTE AÑO, EN CAIC</t>
    </r>
  </si>
  <si>
    <t>110 SILLAS</t>
  </si>
  <si>
    <t>11 MESAS</t>
  </si>
  <si>
    <t>SPARTAN GYM</t>
  </si>
  <si>
    <r>
      <t>SOLICITA APOYO CON MOBILIARIO PARA  REALIZAR  EVENTO 9º ANIVERSARIO DE SPARTAN GYM,</t>
    </r>
    <r>
      <rPr>
        <b/>
        <sz val="22"/>
        <color theme="1"/>
        <rFont val="Century Gothic"/>
        <family val="2"/>
      </rPr>
      <t xml:space="preserve"> LEVANDOSE A CABO EL 31 DE MAYO DEL PRESENTE AÑO, EN PLAZA REFORMA</t>
    </r>
    <r>
      <rPr>
        <sz val="22"/>
        <color theme="1"/>
        <rFont val="Century Gothic"/>
        <family val="2"/>
      </rPr>
      <t>.</t>
    </r>
  </si>
  <si>
    <t>250 SILLAS</t>
  </si>
  <si>
    <t>6,50 X 4,80 MTS</t>
  </si>
  <si>
    <t>AUTORIZADO 31/05/2025</t>
  </si>
  <si>
    <t>LA CRUZ</t>
  </si>
  <si>
    <t>ALEXIS HERNANDEZ ROJAS</t>
  </si>
  <si>
    <r>
      <t>SOLICITA APOYO CON MOBILIARIO PARA  REALIZAR FIESTAS PATRONALES DE LA COMUNIDAD,</t>
    </r>
    <r>
      <rPr>
        <b/>
        <sz val="22"/>
        <color theme="1"/>
        <rFont val="Century Gothic"/>
        <family val="2"/>
      </rPr>
      <t xml:space="preserve"> LEVANDOSE A CABO DEL 01 AL 06 DE MAYO DEL PRESENTE AÑO.</t>
    </r>
  </si>
  <si>
    <t>AUTORIZADO 01/05/2025</t>
  </si>
  <si>
    <r>
      <t>SOLICITA APOYO CON MOBILIARIO PARA  REALIZAR EVENTO DEL DIA DEL NIÑO,</t>
    </r>
    <r>
      <rPr>
        <b/>
        <sz val="22"/>
        <color theme="1"/>
        <rFont val="Century Gothic"/>
        <family val="2"/>
      </rPr>
      <t xml:space="preserve"> LEVANDOSE A CABO EL 29 DE MAYO DEL PRESENTE AÑO EN MESON CHARRO</t>
    </r>
  </si>
  <si>
    <t>MTRA. ALMA LUISA CEBALLOS TORRES</t>
  </si>
  <si>
    <r>
      <t>SOLICITA APOYO CON MOBILIARIO PARA  REALIZAR  EVENTO DEL DIA DEL NIÑO,</t>
    </r>
    <r>
      <rPr>
        <b/>
        <sz val="22"/>
        <color theme="1"/>
        <rFont val="Century Gothic"/>
        <family val="2"/>
      </rPr>
      <t xml:space="preserve"> LEVANDOSE A CABO EL 29 DE  MAYO DEL PRESENTE AÑO, EN LA INSTANCIA A UN COSTADO DEL KIMDER PAZ LOZANO</t>
    </r>
  </si>
  <si>
    <t>761 7820104 4271521210</t>
  </si>
  <si>
    <t>AUTORIZADO 29/05/2025</t>
  </si>
  <si>
    <t>DANTIBOJAY</t>
  </si>
  <si>
    <t>GERONIMO PEREZ VILLDA</t>
  </si>
  <si>
    <r>
      <t>SOLICITA APOYO CON MOBILIARIO PARA  REALIZAR  EVENTO DEL TEATRO DEL PUEBLO,</t>
    </r>
    <r>
      <rPr>
        <b/>
        <sz val="22"/>
        <color theme="1"/>
        <rFont val="Century Gothic"/>
        <family val="2"/>
      </rPr>
      <t xml:space="preserve"> LEVANDOSE A CABO EL 16 Y 17 DE MAYO DEL PRESENTE AÑO, EN LA COMINIDAD</t>
    </r>
  </si>
  <si>
    <t>AUTORIZADO 16/05/2025</t>
  </si>
  <si>
    <t>LLANO LARGO</t>
  </si>
  <si>
    <t>GERMAN YAÑEZ YAÑEZ</t>
  </si>
  <si>
    <r>
      <t>SOLICITA APOYO CON MOBILIARIO PARA  REALIZAR  EVENTO FESTEJO DIA DE LAS MADRES,</t>
    </r>
    <r>
      <rPr>
        <b/>
        <sz val="22"/>
        <color theme="1"/>
        <rFont val="Century Gothic"/>
        <family val="2"/>
      </rPr>
      <t xml:space="preserve"> LEVANDOSE A CABO EL 10 DE MAYO DEL PRESENTE AÑO, EN LA COMINIDAD</t>
    </r>
  </si>
  <si>
    <t>1000 SILLAS</t>
  </si>
  <si>
    <t>AMELIA MEJIA</t>
  </si>
  <si>
    <r>
      <t>SOLICITA APOYO CON MOBILIARIO PARA  REALIZAR EVENTO CULTURAL,</t>
    </r>
    <r>
      <rPr>
        <b/>
        <sz val="22"/>
        <color theme="1"/>
        <rFont val="Century Gothic"/>
        <family val="2"/>
      </rPr>
      <t xml:space="preserve"> LEVANDOSE A CABO EL 01 DE AGOSTO DEL PRESENTE AÑO, EN LA COMINIDAD</t>
    </r>
  </si>
  <si>
    <t xml:space="preserve">TEMPLETE </t>
  </si>
  <si>
    <t>ARAM SAID MARTINEZ</t>
  </si>
  <si>
    <r>
      <t>SOLICITA APOYO CON MOBILIARIO PARA  REALIZAR EVENTO CULTURAL,</t>
    </r>
    <r>
      <rPr>
        <b/>
        <sz val="22"/>
        <color theme="1"/>
        <rFont val="Century Gothic"/>
        <family val="2"/>
      </rPr>
      <t xml:space="preserve"> LEVANDOSE A CABO EL 07 DE JUNIO DEL PRESENTE AÑO, EN EL CASINO CHARRO.</t>
    </r>
  </si>
  <si>
    <t>10 SILLAS</t>
  </si>
  <si>
    <t>05 MESAS</t>
  </si>
  <si>
    <t>AUTORIZADO 07/06/2025</t>
  </si>
  <si>
    <t>SAN MATEO</t>
  </si>
  <si>
    <t>JOSE DE JESUS CALLEJAS MEJIA</t>
  </si>
  <si>
    <r>
      <t>SOLICITA APOYO CON MOBILIARIO PARA LLEVAR A CABO UN EVENTO CULTURAL LOS DIAS</t>
    </r>
    <r>
      <rPr>
        <b/>
        <sz val="22"/>
        <color theme="1"/>
        <rFont val="Century Gothic"/>
        <family val="2"/>
      </rPr>
      <t xml:space="preserve"> 07 Y 08 DE JUNIO EN LA EXPLANADA DEL BARRIO DE SAN MATEO</t>
    </r>
  </si>
  <si>
    <t>LONA 20 x 30</t>
  </si>
  <si>
    <t>ZELTZIN JULIETA ZANABRIA YERENA</t>
  </si>
  <si>
    <r>
      <t xml:space="preserve">SOLICITA APOYO CON MOBILIARIO PARA LLEVAR A CABO </t>
    </r>
    <r>
      <rPr>
        <b/>
        <sz val="22"/>
        <color theme="1"/>
        <rFont val="Century Gothic"/>
        <family val="2"/>
      </rPr>
      <t>SEGUNDO ANIVERSARIO DEL VIERNES CAMPANERO, EL DIA 16 E MAYO DEL 2025 EN LA PLAZUELA</t>
    </r>
  </si>
  <si>
    <t>ESCENARIO</t>
  </si>
  <si>
    <t>TLAXCALILLA</t>
  </si>
  <si>
    <t>ADOLFO RESENDIZ RESENDIZ</t>
  </si>
  <si>
    <r>
      <t>SOLICITA APOYO CON UN TEMPLETE CON MOTIVO DE LA CEREMONIA DE GRADUACION DE LOS ALUMNOS DE COBAEH TLAXCALILLA EL DIA</t>
    </r>
    <r>
      <rPr>
        <b/>
        <sz val="22"/>
        <color theme="1"/>
        <rFont val="Century Gothic"/>
        <family val="2"/>
      </rPr>
      <t xml:space="preserve"> 11 DE JULIO A LAS 10:00 HRS EN LAS INSTALACIONES DEL PLANTEL</t>
    </r>
  </si>
  <si>
    <r>
      <t xml:space="preserve">7731133711   5549619422 MIGUEL ANGER CASTULO </t>
    </r>
    <r>
      <rPr>
        <b/>
        <sz val="22"/>
        <color theme="1"/>
        <rFont val="Century Gothic"/>
        <family val="2"/>
      </rPr>
      <t>DOCENTE</t>
    </r>
  </si>
  <si>
    <t>ROCIO CALLEJAS LOPEZ</t>
  </si>
  <si>
    <r>
      <t>SOLICITA APOYO CON PRESTAMO DE MOBILIARIO PARA CONMEMORAR EL DIA INTERNANCIONAL DE LOS MUSEOS, EL DIA</t>
    </r>
    <r>
      <rPr>
        <b/>
        <sz val="22"/>
        <color theme="1"/>
        <rFont val="Century Gothic"/>
        <family val="2"/>
      </rPr>
      <t xml:space="preserve"> 18 DE MAYO A LAS 12:00 HRS AL EXTERIOR DEL MUSEO</t>
    </r>
  </si>
  <si>
    <t>CARPA</t>
  </si>
  <si>
    <t>AUTORIZADO 18/05/2025</t>
  </si>
  <si>
    <t>AIDE JUAREZ GUZMAN</t>
  </si>
  <si>
    <r>
      <t xml:space="preserve">SOLICITA APOYO CON PRESTAMO DE MOBILIARIO PARA REALIZAR </t>
    </r>
    <r>
      <rPr>
        <b/>
        <sz val="22"/>
        <color theme="1"/>
        <rFont val="Century Gothic"/>
        <family val="2"/>
      </rPr>
      <t>EVENTO DEL DIA DE LA FAMILIA EL 06 DE JUNIO DEL PRESENTE AÑO, EN LA ESCUELA PRIMARIA ABUNDIO MARTINEZ</t>
    </r>
  </si>
  <si>
    <t>AUTORIZADO 06/06/2025</t>
  </si>
  <si>
    <t>ADRIANA CABRERA CORIA</t>
  </si>
  <si>
    <r>
      <t>SOLICITA APOYO CON PRESTAMO DE MOBILIARIO CON FINES CULTURALES, EL DIA</t>
    </r>
    <r>
      <rPr>
        <b/>
        <sz val="22"/>
        <color theme="1"/>
        <rFont val="Century Gothic"/>
        <family val="2"/>
      </rPr>
      <t xml:space="preserve"> 28 DE JUNIO DEL PRESENTE AÑO, EN LA COMUNIDAD.</t>
    </r>
  </si>
  <si>
    <r>
      <t>SOLICITA APOYO CON PRESTAMO DE MOBILIARIO PARA LLEVAR A CABO DOCEAVA CAMPAÑA DE ESTERILIZACION CANINA Y FELINA, EL DIA</t>
    </r>
    <r>
      <rPr>
        <b/>
        <sz val="22"/>
        <color theme="1"/>
        <rFont val="Century Gothic"/>
        <family val="2"/>
      </rPr>
      <t xml:space="preserve"> 08 DE JUNIO DEL PRESENTE AÑO, EN EL CASINO CHARRO</t>
    </r>
  </si>
  <si>
    <t>AUTORIZADO 08/06/2025</t>
  </si>
  <si>
    <t>MARICARMEN ESCAMILLA PAZ</t>
  </si>
  <si>
    <r>
      <t>SOLICITA APOYO CON PRESTAMO DE MOBILIARIO PARA LLEVAR A CABO CEREMONIA DE FIN DE CICLO ESCOLAR, EL DIA</t>
    </r>
    <r>
      <rPr>
        <b/>
        <sz val="22"/>
        <color theme="1"/>
        <rFont val="Century Gothic"/>
        <family val="2"/>
      </rPr>
      <t xml:space="preserve"> 15 DE JULIO DEL PRESENTE AÑO, EN EL JARDIN ALMAS DE NIÑOS.</t>
    </r>
  </si>
  <si>
    <r>
      <t>SOLICITA APOYO CON PRESTAMO DE MOBILIARIO PARA LLEVAR A CABO CEREMONIA DE FIN DE CICLO ESCOLAR, EL DIA</t>
    </r>
    <r>
      <rPr>
        <b/>
        <sz val="22"/>
        <color theme="1"/>
        <rFont val="Century Gothic"/>
        <family val="2"/>
      </rPr>
      <t xml:space="preserve"> 15 DE JULIO DEL PRESENTE AÑO, EN EL CASI CHARRO.</t>
    </r>
  </si>
  <si>
    <t>FRANZ BARRERA MENDOZA</t>
  </si>
  <si>
    <r>
      <t>SOLICITA APOYO CON PRESTAMO DE MOBILIARIO PARA LLEVAR A CABO</t>
    </r>
    <r>
      <rPr>
        <b/>
        <sz val="22"/>
        <color theme="1"/>
        <rFont val="Century Gothic"/>
        <family val="2"/>
      </rPr>
      <t xml:space="preserve"> EVENTO EN CAPILLA DE FRACCIONAMIENTO "LOS ZAPOTES", EL DIA 14 DE JUNIO DEL PRESENTE AÑO, EN EL FRACCIONAMIENTO.</t>
    </r>
  </si>
  <si>
    <t>LONA 10M X 20M</t>
  </si>
  <si>
    <t>AUTORIZADO 14/06/2025</t>
  </si>
  <si>
    <r>
      <t xml:space="preserve">SOLICITA APOYO CON PRESTAMO DE MOBILIARIO PARA LLEVAR A CABO </t>
    </r>
    <r>
      <rPr>
        <b/>
        <sz val="22"/>
        <color theme="1"/>
        <rFont val="Century Gothic"/>
        <family val="2"/>
      </rPr>
      <t>FESTIVIDAD DE FERIA PATRONAL DE NUESTRO PATRONO EL SEÑOR DEL CALVARIO,  EL DIA 30, 31 DE MAYO Y 01 DE JUNIO DEL PRESENTE AÑO, EN EL BARRIO EL CALVARIO.</t>
    </r>
  </si>
  <si>
    <t>BONDOJITO</t>
  </si>
  <si>
    <t>NALLELY CHAVEZ TREJO</t>
  </si>
  <si>
    <r>
      <t xml:space="preserve">SOLICITA APOYO CON PRESTAMO DE MOBILIARIO PARA LLEVAR A CABO </t>
    </r>
    <r>
      <rPr>
        <b/>
        <sz val="22"/>
        <color theme="1"/>
        <rFont val="Century Gothic"/>
        <family val="2"/>
      </rPr>
      <t>JORNADA DE ESTERILIZACION PARA PEEROS Y GATOS, EL DIA 04 DE JUNIO DEL PRESENTE AÑO, EN EL PLANTEL DEL BACHILLERATO DE LA COMUNIDAD</t>
    </r>
  </si>
  <si>
    <t>ENLONADO 10 X 10</t>
  </si>
  <si>
    <t>AUTORIZADO 04/06/2025</t>
  </si>
  <si>
    <t>CLAUDIA GLADYS LUNA BALDERRAMA</t>
  </si>
  <si>
    <r>
      <t>SOLICITA APOYO CON PRESTAMO DE MOBILIARIO PARA LLEVAR A CABO FORO DE BIENESTAR ANIMAL,</t>
    </r>
    <r>
      <rPr>
        <b/>
        <sz val="22"/>
        <color theme="1"/>
        <rFont val="Century Gothic"/>
        <family val="2"/>
      </rPr>
      <t xml:space="preserve"> EL DIA 13 DE JUNIO DEL PRESENTE AÑO, EN LA JURISDICCION SANITARIA DE HUICHAPAN.</t>
    </r>
  </si>
  <si>
    <t>06 MESAS PODIUM Y RESIDIUM</t>
  </si>
  <si>
    <t>AUTORIZADO 13/06/2025</t>
  </si>
  <si>
    <t>OLIVIA CARRILLO VILLANUEVA</t>
  </si>
  <si>
    <r>
      <t>SOLICITA APOYO CON PRESTAMO DE MOBILIARIO ,</t>
    </r>
    <r>
      <rPr>
        <b/>
        <sz val="22"/>
        <color theme="1"/>
        <rFont val="Century Gothic"/>
        <family val="2"/>
      </rPr>
      <t xml:space="preserve"> EL DIA 11 DE JULIO DEL PRESENTE AÑO, EN EL JARDIN DE NIÑOS PAZ LOZANO. </t>
    </r>
  </si>
  <si>
    <t>15 SILLAS</t>
  </si>
  <si>
    <t>03 MESASPODIUM</t>
  </si>
  <si>
    <r>
      <t>SOLICITA APOYO CON PRESTAMO DE MOBILIARIO  PARA LLEVAR A CABO FERIA DE LA ASCENCION DEL SELOR DEL CALVARIO,</t>
    </r>
    <r>
      <rPr>
        <b/>
        <sz val="22"/>
        <color theme="1"/>
        <rFont val="Century Gothic"/>
        <family val="2"/>
      </rPr>
      <t xml:space="preserve"> EL DIA 30, 31 DE MAYO Y 01 DE JUNIO DEL PRESENTE AÑO, EN BARRIO EL CALVARIO.</t>
    </r>
  </si>
  <si>
    <t>400 SILLAS</t>
  </si>
  <si>
    <r>
      <t>SOLICITA APOYO CON MOBILIARIO PARA  REALIZAR CLAUSURAS,</t>
    </r>
    <r>
      <rPr>
        <b/>
        <sz val="22"/>
        <color theme="1"/>
        <rFont val="Century Gothic"/>
        <family val="2"/>
      </rPr>
      <t xml:space="preserve"> LEVANDOSE A CABO EL 10 DE JULIO DEL PRESENTE AÑO, EN LA ESCUELA.</t>
    </r>
  </si>
  <si>
    <r>
      <t>SOLICITA APOYO CON MOBILIARIO PARA  REALIZAR CLAUSURAS,</t>
    </r>
    <r>
      <rPr>
        <b/>
        <sz val="22"/>
        <color theme="1"/>
        <rFont val="Century Gothic"/>
        <family val="2"/>
      </rPr>
      <t xml:space="preserve"> LEVANDOSE A CABO EL 25 DE JUNIO DEL PRESENTE AÑO, EN EL CASINO CHARRO.</t>
    </r>
  </si>
  <si>
    <t>AUTORIZADO 25/06/2025</t>
  </si>
  <si>
    <t>AYDEE TREJO JIMENEZ</t>
  </si>
  <si>
    <r>
      <t>SOLICITA APOYO CON MOBILIARIO PARA  LLEVAR A CABO CEREMONIA DE CLAUSURA,</t>
    </r>
    <r>
      <rPr>
        <b/>
        <sz val="22"/>
        <color theme="1"/>
        <rFont val="Century Gothic"/>
        <family val="2"/>
      </rPr>
      <t xml:space="preserve"> LEVANDOSE A CABO EL 11 DE JULIO DEL PRESENTE AÑO, EN EL PLANTEL.</t>
    </r>
  </si>
  <si>
    <t>PODIUM</t>
  </si>
  <si>
    <t>JAIR JUAREZ CRUZ</t>
  </si>
  <si>
    <r>
      <t>SOLICITA APOYO CON MOBILIARIO PARA  LLEVAR A CABO FINALES DE LIGA MUNICIPAL DE VOLEBOL,</t>
    </r>
    <r>
      <rPr>
        <b/>
        <sz val="22"/>
        <color theme="1"/>
        <rFont val="Century Gothic"/>
        <family val="2"/>
      </rPr>
      <t xml:space="preserve"> LEVANDOSE A CABO EL 27 DE JUNIO Y 03  DE JULIO DEL PRESENTE AÑO, EN LAS CANCHAS DEL CALVARIO.</t>
    </r>
  </si>
  <si>
    <t>AUTORIZADO 27/06/2025</t>
  </si>
  <si>
    <t>ALEJANDRINA GOMEZ GARCIA</t>
  </si>
  <si>
    <r>
      <t>SOLICITA APOYO CON MOBILIARIO PARA  LLEVAR A CABO ASAMBLEA ORDINARIA DE ESTA ORGANIZACIÓN SINDICAL.</t>
    </r>
    <r>
      <rPr>
        <b/>
        <sz val="22"/>
        <color theme="1"/>
        <rFont val="Century Gothic"/>
        <family val="2"/>
      </rPr>
      <t xml:space="preserve"> LEVANDOSE A CABO EL 12 DE JUNIO DEL PRESENTE AÑO, EN EL CASINO CHARRO.</t>
    </r>
  </si>
  <si>
    <t>AUTORIZADO 12/06/2025</t>
  </si>
  <si>
    <t>HUICHPAN</t>
  </si>
  <si>
    <t>MARTIN RAUL SANCHEZ MENDOZA</t>
  </si>
  <si>
    <r>
      <t>SOLICITA APOYO CON MOBILIARIO PARA  LLEVAR A CABO CLAUSURA DE CICLO ESCOLAR 2024-2025,</t>
    </r>
    <r>
      <rPr>
        <b/>
        <sz val="22"/>
        <color theme="1"/>
        <rFont val="Century Gothic"/>
        <family val="2"/>
      </rPr>
      <t xml:space="preserve"> LEVANDOSE A CABO EL 30 DE JUNIO DEL PRESENTE AÑO, EN LAS INSTALACIONES DEL CASINIO CHARRO</t>
    </r>
  </si>
  <si>
    <t>PRESIDIUM</t>
  </si>
  <si>
    <t>AUTORIZADO 30/06/2025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</si>
  <si>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CLAUSURA DEL CENTRO DE ATENCION MULTIPLE,  LEVANDOSE A CABO EL 08 DE JULIO DEL PRESENTE AÑO, EN EL CENTRO DE ATENCION MULTIPLE Noª 25, A LAS 8:00 HRS.</t>
    </r>
  </si>
  <si>
    <t>COMODEJE</t>
  </si>
  <si>
    <t>BRENDA RANGEL GARCIA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</si>
  <si>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CLAUSURA DEL CICLO ESCOLAR 2024-0225,  LEVANDOSE A CABO EL 09 DE JUNIO DEL PRESENTE AÑO, EN LA ESC. PRIMARIA NIÑOS HEROES</t>
    </r>
    <r>
      <rPr>
        <sz val="22"/>
        <color theme="1"/>
        <rFont val="Century Gothic"/>
        <family val="2"/>
      </rPr>
      <t>.</t>
    </r>
  </si>
  <si>
    <t>AUTORIZADO 09/06/2025</t>
  </si>
  <si>
    <t>ANA MARIA NIETO CALLEJAS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</si>
  <si>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EVENTO CULTURAL,  LEVANDOSE A CABO EL 28 Y 29 DE JUNIO DEL PRESENTE AÑO, EN LA COMUNIDAD</t>
    </r>
    <r>
      <rPr>
        <sz val="22"/>
        <color theme="1"/>
        <rFont val="Century Gothic"/>
        <family val="2"/>
      </rPr>
      <t>.</t>
    </r>
  </si>
  <si>
    <t>AUTORIZADO 28/06/2025</t>
  </si>
  <si>
    <t>SAN JOSE ATLAN</t>
  </si>
  <si>
    <t>LAURA CECILIA AGUILAR MEJIA</t>
  </si>
  <si>
    <r>
      <t>SOLICITA APOYO CON MOBILIARIO PARA  PARA REALIZAR ENCUENTRO DE BANDA DE GUERRA</t>
    </r>
    <r>
      <rPr>
        <b/>
        <sz val="22"/>
        <color theme="1"/>
        <rFont val="Century Gothic"/>
        <family val="2"/>
      </rPr>
      <t>,  LEVANDOSE A CABO EL 25 DE JUNIO DEL PRESENTE AÑO, EN LA CANCHA DE LA COMUNIDAD</t>
    </r>
  </si>
  <si>
    <r>
      <t xml:space="preserve">SOLICITA APOYO CON MOBILIARIO PARA REALIZAR </t>
    </r>
    <r>
      <rPr>
        <b/>
        <sz val="22"/>
        <color theme="1"/>
        <rFont val="Century Gothic"/>
        <family val="2"/>
      </rPr>
      <t>REUNION DE EX BRACEROS  EN LAS INSTALACIONES DEL PALENQUUE MUNICIPAL, EL PROXIMO 28 DE JUNIO DEL PRESENTE AÑO.</t>
    </r>
  </si>
  <si>
    <t>01 MESA PRESIDIUM</t>
  </si>
  <si>
    <t>DOTHI</t>
  </si>
  <si>
    <t>ERNESTO URIBE CHAVEZ</t>
  </si>
  <si>
    <r>
      <t xml:space="preserve">SOLICITA APOYO CON MOBILIARIO PARA REALIZAR </t>
    </r>
    <r>
      <rPr>
        <b/>
        <sz val="22"/>
        <rFont val="Century Gothic"/>
        <family val="2"/>
      </rPr>
      <t>FIESTA PATRONAL EN LA COMUNIDAD, EL DIA SABADO 28 Y DOMINGO 29 DE JUNIO DEL PRESENTE AÑO.</t>
    </r>
  </si>
  <si>
    <t xml:space="preserve">LONA 30 X 30 </t>
  </si>
  <si>
    <t>AUTORIZADO</t>
  </si>
  <si>
    <t xml:space="preserve">CANALIZADA A DESPACHO </t>
  </si>
  <si>
    <t>APOYO ECONOMICO</t>
  </si>
  <si>
    <r>
      <t xml:space="preserve">SOLICITA APOYO CON MOBILIARIO PARA REALIZAR </t>
    </r>
    <r>
      <rPr>
        <b/>
        <sz val="22"/>
        <color theme="1"/>
        <rFont val="Century Gothic"/>
        <family val="2"/>
      </rPr>
      <t>EVENTO DE CLAUSURA DE FIN DE AÑO, EL PROXIMO 10 DE JULIO DEL PRESENTE AÑO, EN LAS INSTALACIONES DE LA ESCUELA PRIMARIA.</t>
    </r>
  </si>
  <si>
    <t xml:space="preserve">CIA. GDIA. NAL. HUICHAPAN </t>
  </si>
  <si>
    <t>AGENTE CMTE. OSCAR EDUARDO LIRA</t>
  </si>
  <si>
    <r>
      <t xml:space="preserve">SOLICITA APOYO CON MOBILIARIO PARA REALIZAR INAGURACION DE INSTALACIONES, </t>
    </r>
    <r>
      <rPr>
        <b/>
        <sz val="22"/>
        <color theme="1"/>
        <rFont val="Century Gothic"/>
        <family val="2"/>
      </rPr>
      <t>EL PROXIMO 27 DE JUNIO DEL PRESENTE AÑO, EN LAS INSTALACIONES DE LA ESCUELA PRIMARIA.</t>
    </r>
  </si>
  <si>
    <t>ISMAEL VALERIO VENTURA</t>
  </si>
  <si>
    <r>
      <t xml:space="preserve">SOLICITA APOYO CON MOBILIARIO PARA REALIZAR </t>
    </r>
    <r>
      <rPr>
        <b/>
        <sz val="22"/>
        <color theme="1"/>
        <rFont val="Century Gothic"/>
        <family val="2"/>
      </rPr>
      <t>EVENTO CULTUTAL EL PROXIMO 16 DE JULIO DEL PRESENTE AÑO, EN EN EL BARRIO EL CARMEN, SAN JOSE ATLAN.</t>
    </r>
  </si>
  <si>
    <t>TALONES</t>
  </si>
  <si>
    <t>ENLONADO 30X30</t>
  </si>
  <si>
    <r>
      <t xml:space="preserve">SOLICITA APOYO CON MOBILIARIO PARA REALIZAR </t>
    </r>
    <r>
      <rPr>
        <b/>
        <sz val="22"/>
        <color theme="1"/>
        <rFont val="Century Gothic"/>
        <family val="2"/>
      </rPr>
      <t>REUNION DE EX BRACEROS  EN LAS INSTALACIONES DEL PALENQUUE MUNICIPAL, EL PROXIMO 26 DE JULIO DEL PRESENTE AÑO.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</si>
</sst>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4"/>
      <name val="Avenir Next LT Pro"/>
      <family val="2"/>
    </font>
    <font>
      <b/>
      <sz val="36"/>
      <color rgb="FFFEF8F4"/>
      <name val="Avenir Next LT Pro"/>
      <family val="2"/>
    </font>
    <font>
      <b/>
      <sz val="24"/>
      <color rgb="FFFEF8F4"/>
      <name val="Avenir Next LT Pro"/>
      <family val="2"/>
    </font>
    <font>
      <b/>
      <sz val="24"/>
      <color theme="0"/>
      <name val="Avenir Next LT Pro"/>
      <family val="2"/>
    </font>
    <font>
      <b/>
      <sz val="20"/>
      <color rgb="FFFEF8F4"/>
      <name val="Century Gothic"/>
      <family val="2"/>
    </font>
    <font>
      <sz val="22"/>
      <color theme="1"/>
      <name val="Century Gothic"/>
      <family val="2"/>
    </font>
    <font>
      <b/>
      <sz val="22"/>
      <color theme="1"/>
      <name val="Century Gothic"/>
      <family val="2"/>
    </font>
    <font>
      <sz val="22"/>
      <color rgb="FF771727"/>
      <name val="Century Gothic"/>
      <family val="2"/>
    </font>
    <font>
      <sz val="22"/>
      <color theme="9" tint="-0.249977111117893"/>
      <name val="Century Gothic"/>
      <family val="2"/>
    </font>
    <font>
      <sz val="22"/>
      <name val="Century Gothic"/>
      <family val="2"/>
    </font>
    <font>
      <b/>
      <sz val="22"/>
      <name val="Century Gothic"/>
      <family val="2"/>
    </font>
    <font>
      <sz val="22"/>
      <color theme="7" tint="-0.249977111117893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7A33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41A2C"/>
        <bgColor indexed="64"/>
      </patternFill>
    </fill>
    <fill>
      <patternFill patternType="solid">
        <fgColor rgb="FF7717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4" fontId="6" fillId="9" borderId="2" xfId="0" applyNumberFormat="1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11" borderId="2" xfId="0" applyNumberFormat="1" applyFont="1" applyFill="1" applyBorder="1" applyAlignment="1">
      <alignment horizontal="center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/>
    </xf>
    <xf numFmtId="0" fontId="12" fillId="11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46"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5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99C7C16-3004-4D59-980A-FE7E2FC3A79F}"/>
            </a:ext>
          </a:extLst>
        </xdr:cNvPr>
        <xdr:cNvSpPr>
          <a:spLocks noChangeAspect="1" noChangeArrowheads="1"/>
        </xdr:cNvSpPr>
      </xdr:nvSpPr>
      <xdr:spPr bwMode="auto">
        <a:xfrm>
          <a:off x="48425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</xdr:row>
      <xdr:rowOff>0</xdr:rowOff>
    </xdr:from>
    <xdr:ext cx="304800" cy="304800"/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23BD8BD7-F948-4303-95B7-9088BB3EA7FC}"/>
            </a:ext>
          </a:extLst>
        </xdr:cNvPr>
        <xdr:cNvSpPr>
          <a:spLocks noChangeAspect="1" noChangeArrowheads="1"/>
        </xdr:cNvSpPr>
      </xdr:nvSpPr>
      <xdr:spPr bwMode="auto">
        <a:xfrm>
          <a:off x="48425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14</xdr:col>
      <xdr:colOff>603250</xdr:colOff>
      <xdr:row>6</xdr:row>
      <xdr:rowOff>151694</xdr:rowOff>
    </xdr:from>
    <xdr:to>
      <xdr:col>14</xdr:col>
      <xdr:colOff>2921000</xdr:colOff>
      <xdr:row>6</xdr:row>
      <xdr:rowOff>2349500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A8D5A5D-F37C-4B8B-B703-B75F53AEC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950"/>
        <a:stretch/>
      </xdr:blipFill>
      <xdr:spPr>
        <a:xfrm>
          <a:off x="45370750" y="80380769"/>
          <a:ext cx="2317750" cy="2197806"/>
        </a:xfrm>
        <a:prstGeom prst="rect">
          <a:avLst/>
        </a:prstGeom>
      </xdr:spPr>
    </xdr:pic>
    <xdr:clientData/>
  </xdr:twoCellAnchor>
  <xdr:twoCellAnchor editAs="oneCell">
    <xdr:from>
      <xdr:col>14</xdr:col>
      <xdr:colOff>253999</xdr:colOff>
      <xdr:row>7</xdr:row>
      <xdr:rowOff>222250</xdr:rowOff>
    </xdr:from>
    <xdr:to>
      <xdr:col>14</xdr:col>
      <xdr:colOff>3429000</xdr:colOff>
      <xdr:row>7</xdr:row>
      <xdr:rowOff>2349499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F0B581C-30D9-437C-A644-AA4C286C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1499" y="83042125"/>
          <a:ext cx="3175001" cy="2127249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762000</xdr:colOff>
      <xdr:row>8</xdr:row>
      <xdr:rowOff>190500</xdr:rowOff>
    </xdr:from>
    <xdr:to>
      <xdr:col>14</xdr:col>
      <xdr:colOff>2921000</xdr:colOff>
      <xdr:row>8</xdr:row>
      <xdr:rowOff>2508250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0E94650-04AC-478D-8458-9F392BFB3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28" t="18401" r="95" b="-1989"/>
        <a:stretch/>
      </xdr:blipFill>
      <xdr:spPr>
        <a:xfrm>
          <a:off x="45529500" y="85601175"/>
          <a:ext cx="2159000" cy="23177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13</xdr:row>
      <xdr:rowOff>158750</xdr:rowOff>
    </xdr:from>
    <xdr:to>
      <xdr:col>14</xdr:col>
      <xdr:colOff>3524250</xdr:colOff>
      <xdr:row>13</xdr:row>
      <xdr:rowOff>2440068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7025F9C-2782-47D0-8B50-E81F7580B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0" y="98523425"/>
          <a:ext cx="3429000" cy="2281318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16</xdr:row>
      <xdr:rowOff>158750</xdr:rowOff>
    </xdr:from>
    <xdr:to>
      <xdr:col>14</xdr:col>
      <xdr:colOff>3524250</xdr:colOff>
      <xdr:row>16</xdr:row>
      <xdr:rowOff>2440068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7F77FF6-EF30-4E8E-97FB-494BBB73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0" y="106295825"/>
          <a:ext cx="3429000" cy="2281318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15</xdr:row>
      <xdr:rowOff>190501</xdr:rowOff>
    </xdr:from>
    <xdr:to>
      <xdr:col>14</xdr:col>
      <xdr:colOff>3460750</xdr:colOff>
      <xdr:row>15</xdr:row>
      <xdr:rowOff>2476500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9A698150-C088-49D3-ABC8-1BD6AB045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1500" y="103736776"/>
          <a:ext cx="3206750" cy="2285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158750</xdr:colOff>
      <xdr:row>11</xdr:row>
      <xdr:rowOff>158750</xdr:rowOff>
    </xdr:from>
    <xdr:to>
      <xdr:col>14</xdr:col>
      <xdr:colOff>1936750</xdr:colOff>
      <xdr:row>11</xdr:row>
      <xdr:rowOff>2473002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FABEF6A5-9A7C-418A-8528-7C5525843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7" r="22605"/>
        <a:stretch/>
      </xdr:blipFill>
      <xdr:spPr>
        <a:xfrm>
          <a:off x="44926250" y="93341825"/>
          <a:ext cx="1778000" cy="2314252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2000250</xdr:colOff>
      <xdr:row>11</xdr:row>
      <xdr:rowOff>158750</xdr:rowOff>
    </xdr:from>
    <xdr:to>
      <xdr:col>14</xdr:col>
      <xdr:colOff>3492500</xdr:colOff>
      <xdr:row>11</xdr:row>
      <xdr:rowOff>2444750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2E0E04D-6676-4B2E-987B-9B90D7E81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22" r="34641"/>
        <a:stretch/>
      </xdr:blipFill>
      <xdr:spPr>
        <a:xfrm>
          <a:off x="46767750" y="93341825"/>
          <a:ext cx="1492250" cy="228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158750</xdr:colOff>
      <xdr:row>10</xdr:row>
      <xdr:rowOff>297657</xdr:rowOff>
    </xdr:from>
    <xdr:to>
      <xdr:col>14</xdr:col>
      <xdr:colOff>3302000</xdr:colOff>
      <xdr:row>10</xdr:row>
      <xdr:rowOff>2258617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A41FCEAC-22A2-43B4-A4C8-FE31A3E6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0" y="90889932"/>
          <a:ext cx="3143250" cy="1960960"/>
        </a:xfrm>
        <a:prstGeom prst="rect">
          <a:avLst/>
        </a:prstGeom>
      </xdr:spPr>
    </xdr:pic>
    <xdr:clientData/>
  </xdr:twoCellAnchor>
  <xdr:twoCellAnchor editAs="oneCell">
    <xdr:from>
      <xdr:col>14</xdr:col>
      <xdr:colOff>349250</xdr:colOff>
      <xdr:row>18</xdr:row>
      <xdr:rowOff>444500</xdr:rowOff>
    </xdr:from>
    <xdr:to>
      <xdr:col>14</xdr:col>
      <xdr:colOff>3397248</xdr:colOff>
      <xdr:row>18</xdr:row>
      <xdr:rowOff>2158999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2263713-B90E-43C9-B4A4-9D677718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6750" y="111763175"/>
          <a:ext cx="3047998" cy="1714499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1047750</xdr:colOff>
      <xdr:row>19</xdr:row>
      <xdr:rowOff>190500</xdr:rowOff>
    </xdr:from>
    <xdr:to>
      <xdr:col>14</xdr:col>
      <xdr:colOff>2603500</xdr:colOff>
      <xdr:row>19</xdr:row>
      <xdr:rowOff>2450011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83DCB94-2048-4C6E-9EDE-D9BBC2FF9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6" b="9176"/>
        <a:stretch/>
      </xdr:blipFill>
      <xdr:spPr>
        <a:xfrm>
          <a:off x="45815250" y="114099975"/>
          <a:ext cx="1555750" cy="2259511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222250</xdr:colOff>
      <xdr:row>9</xdr:row>
      <xdr:rowOff>190501</xdr:rowOff>
    </xdr:from>
    <xdr:to>
      <xdr:col>14</xdr:col>
      <xdr:colOff>3390900</xdr:colOff>
      <xdr:row>9</xdr:row>
      <xdr:rowOff>2413000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4355BADF-D80F-46EE-831E-0ED816FD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89750" y="88191976"/>
          <a:ext cx="3168650" cy="222249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</xdr:row>
      <xdr:rowOff>317501</xdr:rowOff>
    </xdr:from>
    <xdr:to>
      <xdr:col>14</xdr:col>
      <xdr:colOff>3460750</xdr:colOff>
      <xdr:row>5</xdr:row>
      <xdr:rowOff>2224882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14FBF6D-2E87-4C72-B1FF-8CB33ECB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0" y="77955776"/>
          <a:ext cx="3270250" cy="1907381"/>
        </a:xfrm>
        <a:prstGeom prst="rect">
          <a:avLst/>
        </a:prstGeom>
      </xdr:spPr>
    </xdr:pic>
    <xdr:clientData/>
  </xdr:twoCellAnchor>
  <xdr:twoCellAnchor editAs="oneCell">
    <xdr:from>
      <xdr:col>14</xdr:col>
      <xdr:colOff>539749</xdr:colOff>
      <xdr:row>17</xdr:row>
      <xdr:rowOff>222251</xdr:rowOff>
    </xdr:from>
    <xdr:to>
      <xdr:col>14</xdr:col>
      <xdr:colOff>3238498</xdr:colOff>
      <xdr:row>17</xdr:row>
      <xdr:rowOff>2571750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EC8FC4C-0A1C-46BE-90AA-024E3A22F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4" t="24369" r="7843" b="15155"/>
        <a:stretch/>
      </xdr:blipFill>
      <xdr:spPr>
        <a:xfrm>
          <a:off x="45307249" y="108950126"/>
          <a:ext cx="2698749" cy="2349499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33</xdr:row>
      <xdr:rowOff>285750</xdr:rowOff>
    </xdr:from>
    <xdr:to>
      <xdr:col>14</xdr:col>
      <xdr:colOff>3492499</xdr:colOff>
      <xdr:row>33</xdr:row>
      <xdr:rowOff>3016250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3B73CC7A-FFE2-440D-AB87-C1313C59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0" y="150275925"/>
          <a:ext cx="3206749" cy="27305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603250</xdr:colOff>
      <xdr:row>26</xdr:row>
      <xdr:rowOff>314094</xdr:rowOff>
    </xdr:from>
    <xdr:to>
      <xdr:col>14</xdr:col>
      <xdr:colOff>3136900</xdr:colOff>
      <xdr:row>26</xdr:row>
      <xdr:rowOff>2216523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E87B165-BDD9-4E0A-B6FF-434282D0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0" y="132168669"/>
          <a:ext cx="2533650" cy="1902429"/>
        </a:xfrm>
        <a:prstGeom prst="rect">
          <a:avLst/>
        </a:prstGeom>
      </xdr:spPr>
    </xdr:pic>
    <xdr:clientData/>
  </xdr:twoCellAnchor>
  <xdr:twoCellAnchor editAs="oneCell">
    <xdr:from>
      <xdr:col>14</xdr:col>
      <xdr:colOff>349251</xdr:colOff>
      <xdr:row>14</xdr:row>
      <xdr:rowOff>222250</xdr:rowOff>
    </xdr:from>
    <xdr:to>
      <xdr:col>14</xdr:col>
      <xdr:colOff>1856997</xdr:colOff>
      <xdr:row>14</xdr:row>
      <xdr:rowOff>2317750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DB76EE7-7F36-448F-8C59-12155E2F4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5" b="9091"/>
        <a:stretch/>
      </xdr:blipFill>
      <xdr:spPr>
        <a:xfrm>
          <a:off x="45116751" y="101177725"/>
          <a:ext cx="1507746" cy="2095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2000250</xdr:colOff>
      <xdr:row>14</xdr:row>
      <xdr:rowOff>222250</xdr:rowOff>
    </xdr:from>
    <xdr:to>
      <xdr:col>14</xdr:col>
      <xdr:colOff>3397250</xdr:colOff>
      <xdr:row>14</xdr:row>
      <xdr:rowOff>2349500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7B6E5CE8-6183-4437-8AAF-E70183481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7" b="9407"/>
        <a:stretch/>
      </xdr:blipFill>
      <xdr:spPr>
        <a:xfrm>
          <a:off x="46767750" y="101177725"/>
          <a:ext cx="1397000" cy="2127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222250</xdr:colOff>
      <xdr:row>22</xdr:row>
      <xdr:rowOff>301625</xdr:rowOff>
    </xdr:from>
    <xdr:to>
      <xdr:col>14</xdr:col>
      <xdr:colOff>3429000</xdr:colOff>
      <xdr:row>22</xdr:row>
      <xdr:rowOff>2262584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EC0A7F9D-FC1F-4F52-8326-8695E57F4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89750" y="121983500"/>
          <a:ext cx="3206750" cy="1960959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23</xdr:row>
      <xdr:rowOff>190501</xdr:rowOff>
    </xdr:from>
    <xdr:to>
      <xdr:col>14</xdr:col>
      <xdr:colOff>3460750</xdr:colOff>
      <xdr:row>23</xdr:row>
      <xdr:rowOff>2365772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8D07D95A-FD49-4B7A-B147-1B1730EC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94500" y="124463176"/>
          <a:ext cx="3333750" cy="2175271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27</xdr:row>
      <xdr:rowOff>222249</xdr:rowOff>
    </xdr:from>
    <xdr:to>
      <xdr:col>14</xdr:col>
      <xdr:colOff>3452878</xdr:colOff>
      <xdr:row>27</xdr:row>
      <xdr:rowOff>2349498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452A629F-4705-40A9-9CD8-9C0C798CD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7" t="10101" r="8754" b="16983"/>
        <a:stretch/>
      </xdr:blipFill>
      <xdr:spPr>
        <a:xfrm rot="16200000">
          <a:off x="45557314" y="134131810"/>
          <a:ext cx="2127249" cy="3198878"/>
        </a:xfrm>
        <a:prstGeom prst="rect">
          <a:avLst/>
        </a:prstGeom>
      </xdr:spPr>
    </xdr:pic>
    <xdr:clientData/>
  </xdr:twoCellAnchor>
  <xdr:twoCellAnchor editAs="oneCell">
    <xdr:from>
      <xdr:col>14</xdr:col>
      <xdr:colOff>825501</xdr:colOff>
      <xdr:row>34</xdr:row>
      <xdr:rowOff>95250</xdr:rowOff>
    </xdr:from>
    <xdr:to>
      <xdr:col>14</xdr:col>
      <xdr:colOff>2762251</xdr:colOff>
      <xdr:row>34</xdr:row>
      <xdr:rowOff>2562194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BD7D0BB-FA8C-4441-83A6-7A110EFCA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04" b="27083"/>
        <a:stretch/>
      </xdr:blipFill>
      <xdr:spPr>
        <a:xfrm>
          <a:off x="45593001" y="153371550"/>
          <a:ext cx="1936750" cy="2466944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45</xdr:row>
      <xdr:rowOff>254001</xdr:rowOff>
    </xdr:from>
    <xdr:to>
      <xdr:col>14</xdr:col>
      <xdr:colOff>3460750</xdr:colOff>
      <xdr:row>45</xdr:row>
      <xdr:rowOff>2357835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3C90CEE8-E67F-450D-96DC-4659C6CAF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0" y="182029101"/>
          <a:ext cx="3175000" cy="2103834"/>
        </a:xfrm>
        <a:prstGeom prst="rect">
          <a:avLst/>
        </a:prstGeom>
      </xdr:spPr>
    </xdr:pic>
    <xdr:clientData/>
  </xdr:twoCellAnchor>
  <xdr:twoCellAnchor editAs="oneCell">
    <xdr:from>
      <xdr:col>14</xdr:col>
      <xdr:colOff>158756</xdr:colOff>
      <xdr:row>37</xdr:row>
      <xdr:rowOff>215456</xdr:rowOff>
    </xdr:from>
    <xdr:to>
      <xdr:col>14</xdr:col>
      <xdr:colOff>3333753</xdr:colOff>
      <xdr:row>37</xdr:row>
      <xdr:rowOff>2341266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409F3F8-F57B-4E97-B451-6CC33815A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8" t="7355" b="15941"/>
        <a:stretch/>
      </xdr:blipFill>
      <xdr:spPr>
        <a:xfrm rot="16200000">
          <a:off x="45450850" y="160739562"/>
          <a:ext cx="2125810" cy="3174997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508000</xdr:colOff>
      <xdr:row>29</xdr:row>
      <xdr:rowOff>158750</xdr:rowOff>
    </xdr:from>
    <xdr:to>
      <xdr:col>14</xdr:col>
      <xdr:colOff>3302000</xdr:colOff>
      <xdr:row>29</xdr:row>
      <xdr:rowOff>2508250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D39A88F8-6B52-4F4B-86E0-1491D7F26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35" b="17809"/>
        <a:stretch/>
      </xdr:blipFill>
      <xdr:spPr>
        <a:xfrm>
          <a:off x="45275500" y="139785725"/>
          <a:ext cx="2794000" cy="2349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222250</xdr:colOff>
      <xdr:row>35</xdr:row>
      <xdr:rowOff>254001</xdr:rowOff>
    </xdr:from>
    <xdr:to>
      <xdr:col>14</xdr:col>
      <xdr:colOff>3460750</xdr:colOff>
      <xdr:row>35</xdr:row>
      <xdr:rowOff>2464992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BD33929E-1750-498D-8C77-D5F0E76C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89750" y="156121101"/>
          <a:ext cx="3238500" cy="2210991"/>
        </a:xfrm>
        <a:prstGeom prst="rect">
          <a:avLst/>
        </a:prstGeom>
      </xdr:spPr>
    </xdr:pic>
    <xdr:clientData/>
  </xdr:twoCellAnchor>
  <xdr:twoCellAnchor editAs="oneCell">
    <xdr:from>
      <xdr:col>14</xdr:col>
      <xdr:colOff>603250</xdr:colOff>
      <xdr:row>32</xdr:row>
      <xdr:rowOff>222250</xdr:rowOff>
    </xdr:from>
    <xdr:to>
      <xdr:col>14</xdr:col>
      <xdr:colOff>3169888</xdr:colOff>
      <xdr:row>32</xdr:row>
      <xdr:rowOff>2386518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84BE6B0-52DC-42B8-8DD4-7C0D0CD7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370750" y="147621625"/>
          <a:ext cx="2566638" cy="2164268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42</xdr:row>
      <xdr:rowOff>444501</xdr:rowOff>
    </xdr:from>
    <xdr:to>
      <xdr:col>14</xdr:col>
      <xdr:colOff>3365500</xdr:colOff>
      <xdr:row>42</xdr:row>
      <xdr:rowOff>2159001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774B890F-8073-47A3-9C2D-A11E15AE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85000" y="174447201"/>
          <a:ext cx="3048000" cy="171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349250</xdr:colOff>
      <xdr:row>39</xdr:row>
      <xdr:rowOff>285751</xdr:rowOff>
    </xdr:from>
    <xdr:to>
      <xdr:col>14</xdr:col>
      <xdr:colOff>3333750</xdr:colOff>
      <xdr:row>39</xdr:row>
      <xdr:rowOff>2210992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5CB4DB7-F556-4704-99F9-5B7EDC87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6750" y="166516051"/>
          <a:ext cx="2984500" cy="1925241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317506</xdr:colOff>
      <xdr:row>41</xdr:row>
      <xdr:rowOff>216960</xdr:rowOff>
    </xdr:from>
    <xdr:to>
      <xdr:col>14</xdr:col>
      <xdr:colOff>3479803</xdr:colOff>
      <xdr:row>41</xdr:row>
      <xdr:rowOff>2413000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4A031FB-1364-4394-8069-D0C06A4E7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5" t="11458" r="8811" b="20360"/>
        <a:stretch/>
      </xdr:blipFill>
      <xdr:spPr>
        <a:xfrm rot="16200000">
          <a:off x="45568135" y="171145731"/>
          <a:ext cx="2196040" cy="3162297"/>
        </a:xfrm>
        <a:prstGeom prst="rect">
          <a:avLst/>
        </a:prstGeom>
      </xdr:spPr>
    </xdr:pic>
    <xdr:clientData/>
  </xdr:twoCellAnchor>
  <xdr:twoCellAnchor editAs="oneCell">
    <xdr:from>
      <xdr:col>14</xdr:col>
      <xdr:colOff>292496</xdr:colOff>
      <xdr:row>47</xdr:row>
      <xdr:rowOff>158751</xdr:rowOff>
    </xdr:from>
    <xdr:to>
      <xdr:col>14</xdr:col>
      <xdr:colOff>3397250</xdr:colOff>
      <xdr:row>47</xdr:row>
      <xdr:rowOff>2488772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DB755FDA-BF23-411A-8971-ED752812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9996" y="187115451"/>
          <a:ext cx="3104754" cy="2330021"/>
        </a:xfrm>
        <a:prstGeom prst="rect">
          <a:avLst/>
        </a:prstGeom>
      </xdr:spPr>
    </xdr:pic>
    <xdr:clientData/>
  </xdr:twoCellAnchor>
  <xdr:twoCellAnchor editAs="oneCell">
    <xdr:from>
      <xdr:col>14</xdr:col>
      <xdr:colOff>240594</xdr:colOff>
      <xdr:row>46</xdr:row>
      <xdr:rowOff>222250</xdr:rowOff>
    </xdr:from>
    <xdr:to>
      <xdr:col>14</xdr:col>
      <xdr:colOff>3365500</xdr:colOff>
      <xdr:row>46</xdr:row>
      <xdr:rowOff>2349499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1B57EC86-F1E7-41FB-B903-4A4CB192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8094" y="184588150"/>
          <a:ext cx="3124906" cy="2127249"/>
        </a:xfrm>
        <a:prstGeom prst="rect">
          <a:avLst/>
        </a:prstGeom>
      </xdr:spPr>
    </xdr:pic>
    <xdr:clientData/>
  </xdr:twoCellAnchor>
  <xdr:twoCellAnchor editAs="oneCell">
    <xdr:from>
      <xdr:col>14</xdr:col>
      <xdr:colOff>984250</xdr:colOff>
      <xdr:row>48</xdr:row>
      <xdr:rowOff>177094</xdr:rowOff>
    </xdr:from>
    <xdr:to>
      <xdr:col>14</xdr:col>
      <xdr:colOff>2794000</xdr:colOff>
      <xdr:row>48</xdr:row>
      <xdr:rowOff>2508250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799D0C9F-F28B-4367-8AC0-F749306E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51750" y="189724594"/>
          <a:ext cx="1809750" cy="2331156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285749</xdr:colOff>
      <xdr:row>43</xdr:row>
      <xdr:rowOff>190501</xdr:rowOff>
    </xdr:from>
    <xdr:to>
      <xdr:col>14</xdr:col>
      <xdr:colOff>3492500</xdr:colOff>
      <xdr:row>43</xdr:row>
      <xdr:rowOff>2413000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F7B8E7F3-4E2A-433A-A933-FE2B5222D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9" y="176784001"/>
          <a:ext cx="3206751" cy="2222499"/>
        </a:xfrm>
        <a:prstGeom prst="rect">
          <a:avLst/>
        </a:prstGeom>
      </xdr:spPr>
    </xdr:pic>
    <xdr:clientData/>
  </xdr:twoCellAnchor>
  <xdr:twoCellAnchor editAs="oneCell">
    <xdr:from>
      <xdr:col>14</xdr:col>
      <xdr:colOff>444500</xdr:colOff>
      <xdr:row>51</xdr:row>
      <xdr:rowOff>421838</xdr:rowOff>
    </xdr:from>
    <xdr:to>
      <xdr:col>14</xdr:col>
      <xdr:colOff>3295650</xdr:colOff>
      <xdr:row>51</xdr:row>
      <xdr:rowOff>2321417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CE57B999-2A08-4E12-8BAF-B37C86FE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0" y="197741738"/>
          <a:ext cx="2851150" cy="189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AF98F-E485-41A7-89AD-678427D987DE}">
  <sheetPr>
    <tabColor theme="0" tint="-0.14999847407452621"/>
    <pageSetUpPr fitToPage="1"/>
  </sheetPr>
  <dimension ref="A1:O90"/>
  <sheetViews>
    <sheetView tabSelected="1" zoomScale="30" zoomScaleNormal="30" workbookViewId="0">
      <pane ySplit="5" topLeftCell="A9" activePane="bottomLeft" state="frozen"/>
      <selection pane="bottomLeft" activeCell="B62" sqref="B62"/>
    </sheetView>
  </sheetViews>
  <sheetFormatPr baseColWidth="10" defaultRowHeight="15" x14ac:dyDescent="0.25"/>
  <cols>
    <col min="1" max="1" width="17.42578125" customWidth="1"/>
    <col min="2" max="2" width="42.42578125" customWidth="1"/>
    <col min="3" max="3" width="25.140625" customWidth="1"/>
    <col min="4" max="4" width="38.28515625" customWidth="1"/>
    <col min="5" max="5" width="52" customWidth="1"/>
    <col min="6" max="6" width="96.7109375" customWidth="1"/>
    <col min="7" max="10" width="53.85546875" customWidth="1"/>
    <col min="11" max="11" width="63.85546875" customWidth="1"/>
    <col min="12" max="12" width="40.85546875" customWidth="1"/>
    <col min="13" max="13" width="40.7109375" customWidth="1"/>
    <col min="14" max="14" width="38.5703125" customWidth="1"/>
    <col min="15" max="15" width="54.85546875" style="31" customWidth="1"/>
  </cols>
  <sheetData>
    <row r="1" spans="1:15" ht="96" hidden="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/>
      <c r="H1" s="1"/>
      <c r="I1" s="1"/>
      <c r="J1" s="1"/>
      <c r="K1" s="1"/>
      <c r="L1" s="1" t="s">
        <v>6</v>
      </c>
      <c r="M1" s="1" t="s">
        <v>7</v>
      </c>
      <c r="N1" s="1" t="s">
        <v>8</v>
      </c>
      <c r="O1" s="1" t="s">
        <v>9</v>
      </c>
    </row>
    <row r="2" spans="1:15" ht="62.25" customHeight="1" x14ac:dyDescent="0.25">
      <c r="A2" s="2" t="s">
        <v>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60" customHeight="1" x14ac:dyDescent="0.25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42" customHeight="1" x14ac:dyDescent="0.25">
      <c r="A4" s="4" t="s">
        <v>12</v>
      </c>
      <c r="B4" s="5" t="s">
        <v>1</v>
      </c>
      <c r="C4" s="5" t="s">
        <v>0</v>
      </c>
      <c r="D4" s="5" t="s">
        <v>3</v>
      </c>
      <c r="E4" s="5" t="s">
        <v>2</v>
      </c>
      <c r="F4" s="5" t="s">
        <v>5</v>
      </c>
      <c r="G4" s="6" t="s">
        <v>13</v>
      </c>
      <c r="H4" s="7"/>
      <c r="I4" s="7"/>
      <c r="J4" s="7"/>
      <c r="K4" s="8"/>
      <c r="L4" s="9" t="s">
        <v>14</v>
      </c>
      <c r="M4" s="5" t="s">
        <v>7</v>
      </c>
      <c r="N4" s="5" t="s">
        <v>15</v>
      </c>
      <c r="O4" s="5" t="s">
        <v>16</v>
      </c>
    </row>
    <row r="5" spans="1:15" ht="111" customHeight="1" x14ac:dyDescent="0.25">
      <c r="A5" s="4"/>
      <c r="B5" s="5"/>
      <c r="C5" s="5"/>
      <c r="D5" s="5"/>
      <c r="E5" s="5"/>
      <c r="F5" s="5"/>
      <c r="G5" s="10" t="s">
        <v>17</v>
      </c>
      <c r="H5" s="10" t="s">
        <v>18</v>
      </c>
      <c r="I5" s="11" t="s">
        <v>19</v>
      </c>
      <c r="J5" s="11" t="s">
        <v>20</v>
      </c>
      <c r="K5" s="11" t="s">
        <v>21</v>
      </c>
      <c r="L5" s="12"/>
      <c r="M5" s="5"/>
      <c r="N5" s="5"/>
      <c r="O5" s="5"/>
    </row>
    <row r="6" spans="1:15" ht="204" customHeight="1" x14ac:dyDescent="0.25">
      <c r="A6" s="13">
        <v>1</v>
      </c>
      <c r="B6" s="14">
        <v>45751</v>
      </c>
      <c r="C6" s="15">
        <v>3117</v>
      </c>
      <c r="D6" s="15" t="s">
        <v>49</v>
      </c>
      <c r="E6" s="15" t="s">
        <v>50</v>
      </c>
      <c r="F6" s="15" t="s">
        <v>51</v>
      </c>
      <c r="G6" s="15" t="s">
        <v>25</v>
      </c>
      <c r="H6" s="15" t="s">
        <v>25</v>
      </c>
      <c r="I6" s="15" t="s">
        <v>28</v>
      </c>
      <c r="J6" s="15" t="s">
        <v>25</v>
      </c>
      <c r="K6" s="15" t="s">
        <v>25</v>
      </c>
      <c r="L6" s="15">
        <v>731363558</v>
      </c>
      <c r="M6" s="21" t="s">
        <v>52</v>
      </c>
      <c r="N6" s="15" t="s">
        <v>26</v>
      </c>
      <c r="O6" s="22"/>
    </row>
    <row r="7" spans="1:15" ht="204" customHeight="1" x14ac:dyDescent="0.25">
      <c r="A7" s="13">
        <f t="shared" ref="A7:A54" si="0">A6+1</f>
        <v>2</v>
      </c>
      <c r="B7" s="14">
        <v>45751</v>
      </c>
      <c r="C7" s="15">
        <v>3128</v>
      </c>
      <c r="D7" s="15" t="s">
        <v>22</v>
      </c>
      <c r="E7" s="15" t="s">
        <v>53</v>
      </c>
      <c r="F7" s="15" t="s">
        <v>54</v>
      </c>
      <c r="G7" s="15" t="s">
        <v>25</v>
      </c>
      <c r="H7" s="15" t="s">
        <v>55</v>
      </c>
      <c r="I7" s="15" t="s">
        <v>25</v>
      </c>
      <c r="J7" s="15" t="s">
        <v>25</v>
      </c>
      <c r="K7" s="15" t="s">
        <v>25</v>
      </c>
      <c r="L7" s="15">
        <v>77373443307</v>
      </c>
      <c r="M7" s="21" t="s">
        <v>56</v>
      </c>
      <c r="N7" s="16" t="s">
        <v>57</v>
      </c>
      <c r="O7" s="15"/>
    </row>
    <row r="8" spans="1:15" ht="204" customHeight="1" x14ac:dyDescent="0.25">
      <c r="A8" s="13">
        <f t="shared" si="0"/>
        <v>3</v>
      </c>
      <c r="B8" s="14">
        <v>45752</v>
      </c>
      <c r="C8" s="15">
        <v>3145</v>
      </c>
      <c r="D8" s="15" t="s">
        <v>58</v>
      </c>
      <c r="E8" s="15" t="s">
        <v>59</v>
      </c>
      <c r="F8" s="15" t="s">
        <v>60</v>
      </c>
      <c r="G8" s="15" t="s">
        <v>61</v>
      </c>
      <c r="H8" s="15" t="s">
        <v>25</v>
      </c>
      <c r="I8" s="15" t="s">
        <v>25</v>
      </c>
      <c r="J8" s="15" t="s">
        <v>20</v>
      </c>
      <c r="K8" s="15" t="s">
        <v>25</v>
      </c>
      <c r="L8" s="15">
        <v>7617822357</v>
      </c>
      <c r="M8" s="21" t="s">
        <v>62</v>
      </c>
      <c r="N8" s="16" t="s">
        <v>57</v>
      </c>
      <c r="O8" s="15"/>
    </row>
    <row r="9" spans="1:15" ht="204" customHeight="1" x14ac:dyDescent="0.25">
      <c r="A9" s="13">
        <f t="shared" si="0"/>
        <v>4</v>
      </c>
      <c r="B9" s="14">
        <v>45754</v>
      </c>
      <c r="C9" s="15">
        <v>3148</v>
      </c>
      <c r="D9" s="15" t="s">
        <v>22</v>
      </c>
      <c r="E9" s="15" t="s">
        <v>39</v>
      </c>
      <c r="F9" s="15" t="s">
        <v>63</v>
      </c>
      <c r="G9" s="15" t="s">
        <v>27</v>
      </c>
      <c r="H9" s="15" t="s">
        <v>36</v>
      </c>
      <c r="I9" s="15" t="s">
        <v>25</v>
      </c>
      <c r="J9" s="15" t="s">
        <v>64</v>
      </c>
      <c r="K9" s="15" t="s">
        <v>25</v>
      </c>
      <c r="L9" s="15">
        <v>7617820168</v>
      </c>
      <c r="M9" s="21" t="s">
        <v>65</v>
      </c>
      <c r="N9" s="16" t="s">
        <v>66</v>
      </c>
      <c r="O9" s="15"/>
    </row>
    <row r="10" spans="1:15" ht="204" customHeight="1" x14ac:dyDescent="0.25">
      <c r="A10" s="13">
        <f t="shared" si="0"/>
        <v>5</v>
      </c>
      <c r="B10" s="14">
        <v>45785</v>
      </c>
      <c r="C10" s="15">
        <v>3166</v>
      </c>
      <c r="D10" s="15" t="s">
        <v>67</v>
      </c>
      <c r="E10" s="15" t="s">
        <v>68</v>
      </c>
      <c r="F10" s="15" t="s">
        <v>69</v>
      </c>
      <c r="G10" s="15" t="s">
        <v>27</v>
      </c>
      <c r="H10" s="15" t="s">
        <v>25</v>
      </c>
      <c r="I10" s="15" t="s">
        <v>70</v>
      </c>
      <c r="J10" s="15" t="s">
        <v>25</v>
      </c>
      <c r="K10" s="15" t="s">
        <v>25</v>
      </c>
      <c r="L10" s="15">
        <v>7737367856</v>
      </c>
      <c r="M10" s="21" t="s">
        <v>71</v>
      </c>
      <c r="N10" s="16" t="s">
        <v>57</v>
      </c>
      <c r="O10" s="22"/>
    </row>
    <row r="11" spans="1:15" ht="204" customHeight="1" x14ac:dyDescent="0.25">
      <c r="A11" s="13">
        <f t="shared" si="0"/>
        <v>6</v>
      </c>
      <c r="B11" s="14">
        <v>45757</v>
      </c>
      <c r="C11" s="15">
        <v>3238</v>
      </c>
      <c r="D11" s="15" t="s">
        <v>33</v>
      </c>
      <c r="E11" s="15" t="s">
        <v>72</v>
      </c>
      <c r="F11" s="15" t="s">
        <v>73</v>
      </c>
      <c r="G11" s="15" t="s">
        <v>30</v>
      </c>
      <c r="H11" s="15" t="s">
        <v>25</v>
      </c>
      <c r="I11" s="15" t="s">
        <v>25</v>
      </c>
      <c r="J11" s="15" t="s">
        <v>25</v>
      </c>
      <c r="K11" s="15" t="s">
        <v>25</v>
      </c>
      <c r="L11" s="15">
        <v>7721137680</v>
      </c>
      <c r="M11" s="21" t="s">
        <v>74</v>
      </c>
      <c r="N11" s="16" t="s">
        <v>57</v>
      </c>
      <c r="O11" s="15"/>
    </row>
    <row r="12" spans="1:15" ht="204" customHeight="1" x14ac:dyDescent="0.25">
      <c r="A12" s="13">
        <f t="shared" si="0"/>
        <v>7</v>
      </c>
      <c r="B12" s="14" t="s">
        <v>75</v>
      </c>
      <c r="C12" s="15">
        <v>3267</v>
      </c>
      <c r="D12" s="15" t="s">
        <v>22</v>
      </c>
      <c r="E12" s="15" t="s">
        <v>76</v>
      </c>
      <c r="F12" s="15" t="s">
        <v>77</v>
      </c>
      <c r="G12" s="15" t="s">
        <v>24</v>
      </c>
      <c r="H12" s="15" t="s">
        <v>78</v>
      </c>
      <c r="I12" s="15" t="s">
        <v>25</v>
      </c>
      <c r="J12" s="15" t="s">
        <v>25</v>
      </c>
      <c r="K12" s="15" t="s">
        <v>25</v>
      </c>
      <c r="L12" s="15">
        <v>5571281869</v>
      </c>
      <c r="M12" s="21" t="s">
        <v>79</v>
      </c>
      <c r="N12" s="16" t="s">
        <v>26</v>
      </c>
      <c r="O12" s="15"/>
    </row>
    <row r="13" spans="1:15" ht="204" customHeight="1" x14ac:dyDescent="0.25">
      <c r="A13" s="13">
        <f t="shared" si="0"/>
        <v>8</v>
      </c>
      <c r="B13" s="14">
        <v>45761</v>
      </c>
      <c r="C13" s="15">
        <v>3288</v>
      </c>
      <c r="D13" s="15" t="s">
        <v>33</v>
      </c>
      <c r="E13" s="15" t="s">
        <v>80</v>
      </c>
      <c r="F13" s="15" t="s">
        <v>81</v>
      </c>
      <c r="G13" s="15" t="s">
        <v>30</v>
      </c>
      <c r="H13" s="15" t="s">
        <v>25</v>
      </c>
      <c r="I13" s="15" t="s">
        <v>25</v>
      </c>
      <c r="J13" s="15" t="s">
        <v>25</v>
      </c>
      <c r="K13" s="15" t="s">
        <v>25</v>
      </c>
      <c r="L13" s="15">
        <v>7731574337</v>
      </c>
      <c r="M13" s="24"/>
      <c r="N13" s="16"/>
      <c r="O13" s="23" t="s">
        <v>46</v>
      </c>
    </row>
    <row r="14" spans="1:15" ht="204" customHeight="1" x14ac:dyDescent="0.25">
      <c r="A14" s="13">
        <f t="shared" si="0"/>
        <v>9</v>
      </c>
      <c r="B14" s="14">
        <v>45762</v>
      </c>
      <c r="C14" s="15">
        <v>3298</v>
      </c>
      <c r="D14" s="15" t="s">
        <v>82</v>
      </c>
      <c r="E14" s="15" t="s">
        <v>83</v>
      </c>
      <c r="F14" s="15" t="s">
        <v>84</v>
      </c>
      <c r="G14" s="15" t="s">
        <v>85</v>
      </c>
      <c r="H14" s="15" t="s">
        <v>86</v>
      </c>
      <c r="I14" s="15" t="s">
        <v>25</v>
      </c>
      <c r="J14" s="15" t="s">
        <v>25</v>
      </c>
      <c r="K14" s="15" t="s">
        <v>29</v>
      </c>
      <c r="L14" s="15" t="s">
        <v>25</v>
      </c>
      <c r="M14" s="21" t="s">
        <v>40</v>
      </c>
      <c r="N14" s="16" t="s">
        <v>66</v>
      </c>
      <c r="O14" s="15"/>
    </row>
    <row r="15" spans="1:15" ht="204" customHeight="1" x14ac:dyDescent="0.25">
      <c r="A15" s="13">
        <f t="shared" si="0"/>
        <v>10</v>
      </c>
      <c r="B15" s="14">
        <v>45762</v>
      </c>
      <c r="C15" s="15">
        <v>3303</v>
      </c>
      <c r="D15" s="15" t="s">
        <v>22</v>
      </c>
      <c r="E15" s="15" t="s">
        <v>87</v>
      </c>
      <c r="F15" s="15" t="s">
        <v>88</v>
      </c>
      <c r="G15" s="15" t="s">
        <v>89</v>
      </c>
      <c r="H15" s="15" t="s">
        <v>25</v>
      </c>
      <c r="I15" s="15" t="s">
        <v>90</v>
      </c>
      <c r="J15" s="15" t="s">
        <v>25</v>
      </c>
      <c r="K15" s="15" t="s">
        <v>25</v>
      </c>
      <c r="L15" s="15">
        <v>7737318897</v>
      </c>
      <c r="M15" s="21" t="s">
        <v>91</v>
      </c>
      <c r="N15" s="16" t="s">
        <v>26</v>
      </c>
      <c r="O15" s="25"/>
    </row>
    <row r="16" spans="1:15" ht="204" customHeight="1" x14ac:dyDescent="0.25">
      <c r="A16" s="13">
        <f t="shared" si="0"/>
        <v>11</v>
      </c>
      <c r="B16" s="14">
        <v>45772</v>
      </c>
      <c r="C16" s="15">
        <v>3389</v>
      </c>
      <c r="D16" s="15" t="s">
        <v>92</v>
      </c>
      <c r="E16" s="15" t="s">
        <v>93</v>
      </c>
      <c r="F16" s="15" t="s">
        <v>94</v>
      </c>
      <c r="G16" s="15" t="s">
        <v>31</v>
      </c>
      <c r="H16" s="15" t="s">
        <v>25</v>
      </c>
      <c r="I16" s="15" t="s">
        <v>19</v>
      </c>
      <c r="J16" s="15" t="s">
        <v>25</v>
      </c>
      <c r="K16" s="15" t="s">
        <v>25</v>
      </c>
      <c r="L16" s="15">
        <v>7731083850</v>
      </c>
      <c r="M16" s="21" t="s">
        <v>95</v>
      </c>
      <c r="N16" s="16" t="s">
        <v>26</v>
      </c>
      <c r="O16" s="15"/>
    </row>
    <row r="17" spans="1:15" ht="204" customHeight="1" x14ac:dyDescent="0.25">
      <c r="A17" s="13">
        <f t="shared" si="0"/>
        <v>12</v>
      </c>
      <c r="B17" s="14">
        <v>45775</v>
      </c>
      <c r="C17" s="15">
        <v>3406</v>
      </c>
      <c r="D17" s="15" t="s">
        <v>82</v>
      </c>
      <c r="E17" s="15" t="s">
        <v>83</v>
      </c>
      <c r="F17" s="15" t="s">
        <v>96</v>
      </c>
      <c r="G17" s="15" t="s">
        <v>85</v>
      </c>
      <c r="H17" s="15" t="s">
        <v>86</v>
      </c>
      <c r="I17" s="15" t="s">
        <v>25</v>
      </c>
      <c r="J17" s="15" t="s">
        <v>25</v>
      </c>
      <c r="K17" s="15" t="s">
        <v>29</v>
      </c>
      <c r="L17" s="15" t="s">
        <v>25</v>
      </c>
      <c r="M17" s="21" t="s">
        <v>40</v>
      </c>
      <c r="N17" s="16" t="s">
        <v>66</v>
      </c>
      <c r="O17" s="15"/>
    </row>
    <row r="18" spans="1:15" ht="204" customHeight="1" x14ac:dyDescent="0.25">
      <c r="A18" s="13">
        <f t="shared" si="0"/>
        <v>13</v>
      </c>
      <c r="B18" s="14">
        <v>45777</v>
      </c>
      <c r="C18" s="15">
        <v>3422</v>
      </c>
      <c r="D18" s="15" t="s">
        <v>22</v>
      </c>
      <c r="E18" s="15" t="s">
        <v>97</v>
      </c>
      <c r="F18" s="15" t="s">
        <v>98</v>
      </c>
      <c r="G18" s="15" t="s">
        <v>37</v>
      </c>
      <c r="H18" s="15" t="s">
        <v>25</v>
      </c>
      <c r="I18" s="15" t="s">
        <v>25</v>
      </c>
      <c r="J18" s="15" t="s">
        <v>25</v>
      </c>
      <c r="K18" s="15" t="s">
        <v>25</v>
      </c>
      <c r="L18" s="15" t="s">
        <v>99</v>
      </c>
      <c r="M18" s="21" t="s">
        <v>100</v>
      </c>
      <c r="N18" s="16" t="s">
        <v>26</v>
      </c>
      <c r="O18" s="22"/>
    </row>
    <row r="19" spans="1:15" ht="204" customHeight="1" x14ac:dyDescent="0.25">
      <c r="A19" s="13">
        <f t="shared" si="0"/>
        <v>14</v>
      </c>
      <c r="B19" s="14">
        <v>45783</v>
      </c>
      <c r="C19" s="15">
        <v>3474</v>
      </c>
      <c r="D19" s="15" t="s">
        <v>101</v>
      </c>
      <c r="E19" s="15" t="s">
        <v>102</v>
      </c>
      <c r="F19" s="15" t="s">
        <v>103</v>
      </c>
      <c r="G19" s="15" t="s">
        <v>61</v>
      </c>
      <c r="H19" s="15" t="s">
        <v>25</v>
      </c>
      <c r="I19" s="15" t="s">
        <v>28</v>
      </c>
      <c r="J19" s="15" t="s">
        <v>25</v>
      </c>
      <c r="K19" s="15" t="s">
        <v>25</v>
      </c>
      <c r="L19" s="15">
        <v>4271260795</v>
      </c>
      <c r="M19" s="21" t="s">
        <v>104</v>
      </c>
      <c r="N19" s="16" t="s">
        <v>26</v>
      </c>
      <c r="O19" s="15"/>
    </row>
    <row r="20" spans="1:15" ht="204" customHeight="1" x14ac:dyDescent="0.25">
      <c r="A20" s="13">
        <f t="shared" si="0"/>
        <v>15</v>
      </c>
      <c r="B20" s="14">
        <v>45783</v>
      </c>
      <c r="C20" s="15">
        <v>3483</v>
      </c>
      <c r="D20" s="15" t="s">
        <v>105</v>
      </c>
      <c r="E20" s="15" t="s">
        <v>106</v>
      </c>
      <c r="F20" s="15" t="s">
        <v>107</v>
      </c>
      <c r="G20" s="15" t="s">
        <v>108</v>
      </c>
      <c r="H20" s="15" t="s">
        <v>25</v>
      </c>
      <c r="I20" s="15" t="s">
        <v>25</v>
      </c>
      <c r="J20" s="15" t="s">
        <v>25</v>
      </c>
      <c r="K20" s="15" t="s">
        <v>25</v>
      </c>
      <c r="L20" s="15">
        <v>7731327188</v>
      </c>
      <c r="M20" s="21" t="s">
        <v>52</v>
      </c>
      <c r="N20" s="16" t="s">
        <v>26</v>
      </c>
      <c r="O20" s="15"/>
    </row>
    <row r="21" spans="1:15" ht="204" customHeight="1" x14ac:dyDescent="0.25">
      <c r="A21" s="13">
        <f t="shared" si="0"/>
        <v>16</v>
      </c>
      <c r="B21" s="14">
        <v>45784</v>
      </c>
      <c r="C21" s="15">
        <v>3514</v>
      </c>
      <c r="D21" s="15" t="s">
        <v>34</v>
      </c>
      <c r="E21" s="15" t="s">
        <v>109</v>
      </c>
      <c r="F21" s="15" t="s">
        <v>110</v>
      </c>
      <c r="G21" s="15" t="s">
        <v>25</v>
      </c>
      <c r="H21" s="15" t="s">
        <v>25</v>
      </c>
      <c r="I21" s="15" t="s">
        <v>111</v>
      </c>
      <c r="J21" s="15" t="s">
        <v>25</v>
      </c>
      <c r="K21" s="15" t="s">
        <v>25</v>
      </c>
      <c r="L21" s="15">
        <v>7731021303</v>
      </c>
      <c r="M21" s="21"/>
      <c r="N21" s="16"/>
      <c r="O21" s="23" t="s">
        <v>46</v>
      </c>
    </row>
    <row r="22" spans="1:15" ht="204" customHeight="1" x14ac:dyDescent="0.25">
      <c r="A22" s="13">
        <f t="shared" si="0"/>
        <v>17</v>
      </c>
      <c r="B22" s="14">
        <v>45784</v>
      </c>
      <c r="C22" s="15">
        <v>3515</v>
      </c>
      <c r="D22" s="15" t="s">
        <v>34</v>
      </c>
      <c r="E22" s="15" t="s">
        <v>109</v>
      </c>
      <c r="F22" s="15" t="s">
        <v>110</v>
      </c>
      <c r="G22" s="15" t="s">
        <v>27</v>
      </c>
      <c r="H22" s="15" t="s">
        <v>25</v>
      </c>
      <c r="I22" s="15" t="s">
        <v>25</v>
      </c>
      <c r="J22" s="15" t="s">
        <v>25</v>
      </c>
      <c r="K22" s="15" t="s">
        <v>25</v>
      </c>
      <c r="L22" s="15">
        <v>7731021303</v>
      </c>
      <c r="M22" s="21"/>
      <c r="N22" s="16"/>
      <c r="O22" s="23" t="s">
        <v>46</v>
      </c>
    </row>
    <row r="23" spans="1:15" ht="204" customHeight="1" x14ac:dyDescent="0.25">
      <c r="A23" s="13">
        <f t="shared" si="0"/>
        <v>18</v>
      </c>
      <c r="B23" s="14">
        <v>45786</v>
      </c>
      <c r="C23" s="15">
        <v>3540</v>
      </c>
      <c r="D23" s="15" t="s">
        <v>22</v>
      </c>
      <c r="E23" s="15" t="s">
        <v>112</v>
      </c>
      <c r="F23" s="15" t="s">
        <v>113</v>
      </c>
      <c r="G23" s="15" t="s">
        <v>114</v>
      </c>
      <c r="H23" s="15" t="s">
        <v>115</v>
      </c>
      <c r="I23" s="15" t="s">
        <v>19</v>
      </c>
      <c r="J23" s="15" t="s">
        <v>25</v>
      </c>
      <c r="K23" s="15" t="s">
        <v>25</v>
      </c>
      <c r="L23" s="15">
        <v>7731344763</v>
      </c>
      <c r="M23" s="21" t="s">
        <v>116</v>
      </c>
      <c r="N23" s="16" t="s">
        <v>26</v>
      </c>
      <c r="O23" s="15"/>
    </row>
    <row r="24" spans="1:15" ht="204" customHeight="1" x14ac:dyDescent="0.25">
      <c r="A24" s="13">
        <f t="shared" si="0"/>
        <v>19</v>
      </c>
      <c r="B24" s="14">
        <v>45786</v>
      </c>
      <c r="C24" s="15">
        <v>3542</v>
      </c>
      <c r="D24" s="15" t="s">
        <v>117</v>
      </c>
      <c r="E24" s="15" t="s">
        <v>118</v>
      </c>
      <c r="F24" s="15" t="s">
        <v>119</v>
      </c>
      <c r="G24" s="15" t="s">
        <v>35</v>
      </c>
      <c r="H24" s="15" t="s">
        <v>25</v>
      </c>
      <c r="I24" s="15" t="s">
        <v>28</v>
      </c>
      <c r="J24" s="15" t="s">
        <v>120</v>
      </c>
      <c r="K24" s="15" t="s">
        <v>25</v>
      </c>
      <c r="L24" s="15">
        <v>7737342014</v>
      </c>
      <c r="M24" s="21" t="s">
        <v>116</v>
      </c>
      <c r="N24" s="16" t="s">
        <v>26</v>
      </c>
      <c r="O24" s="15"/>
    </row>
    <row r="25" spans="1:15" ht="189" customHeight="1" x14ac:dyDescent="0.25">
      <c r="A25" s="13">
        <f t="shared" si="0"/>
        <v>20</v>
      </c>
      <c r="B25" s="17">
        <v>45789</v>
      </c>
      <c r="C25" s="18">
        <v>3565</v>
      </c>
      <c r="D25" s="18" t="s">
        <v>22</v>
      </c>
      <c r="E25" s="18" t="s">
        <v>121</v>
      </c>
      <c r="F25" s="18" t="s">
        <v>122</v>
      </c>
      <c r="G25" s="18" t="s">
        <v>25</v>
      </c>
      <c r="H25" s="18" t="s">
        <v>25</v>
      </c>
      <c r="I25" s="18" t="s">
        <v>123</v>
      </c>
      <c r="J25" s="18" t="s">
        <v>25</v>
      </c>
      <c r="K25" s="18" t="s">
        <v>25</v>
      </c>
      <c r="L25" s="18">
        <v>7731793993</v>
      </c>
      <c r="M25" s="20" t="s">
        <v>38</v>
      </c>
      <c r="N25" s="19" t="s">
        <v>25</v>
      </c>
      <c r="O25" s="20" t="s">
        <v>42</v>
      </c>
    </row>
    <row r="26" spans="1:15" ht="204" customHeight="1" x14ac:dyDescent="0.25">
      <c r="A26" s="13">
        <f t="shared" si="0"/>
        <v>21</v>
      </c>
      <c r="B26" s="14">
        <v>45790</v>
      </c>
      <c r="C26" s="15">
        <v>3567</v>
      </c>
      <c r="D26" s="15" t="s">
        <v>124</v>
      </c>
      <c r="E26" s="15" t="s">
        <v>125</v>
      </c>
      <c r="F26" s="15" t="s">
        <v>126</v>
      </c>
      <c r="G26" s="15" t="s">
        <v>25</v>
      </c>
      <c r="H26" s="15" t="s">
        <v>25</v>
      </c>
      <c r="I26" s="15" t="s">
        <v>28</v>
      </c>
      <c r="J26" s="15" t="s">
        <v>25</v>
      </c>
      <c r="K26" s="15" t="s">
        <v>25</v>
      </c>
      <c r="L26" s="15" t="s">
        <v>127</v>
      </c>
      <c r="M26" s="24"/>
      <c r="N26" s="16"/>
      <c r="O26" s="23" t="s">
        <v>46</v>
      </c>
    </row>
    <row r="27" spans="1:15" ht="204" customHeight="1" x14ac:dyDescent="0.25">
      <c r="A27" s="13">
        <f t="shared" si="0"/>
        <v>22</v>
      </c>
      <c r="B27" s="14">
        <v>45791</v>
      </c>
      <c r="C27" s="15">
        <v>3601</v>
      </c>
      <c r="D27" s="15" t="s">
        <v>22</v>
      </c>
      <c r="E27" s="15" t="s">
        <v>128</v>
      </c>
      <c r="F27" s="15" t="s">
        <v>129</v>
      </c>
      <c r="G27" s="15" t="s">
        <v>25</v>
      </c>
      <c r="H27" s="15" t="s">
        <v>25</v>
      </c>
      <c r="I27" s="15" t="s">
        <v>25</v>
      </c>
      <c r="J27" s="15" t="s">
        <v>130</v>
      </c>
      <c r="K27" s="15" t="s">
        <v>25</v>
      </c>
      <c r="L27" s="15">
        <v>7731025244</v>
      </c>
      <c r="M27" s="21" t="s">
        <v>131</v>
      </c>
      <c r="N27" s="16" t="s">
        <v>26</v>
      </c>
      <c r="O27" s="15"/>
    </row>
    <row r="28" spans="1:15" ht="204" customHeight="1" x14ac:dyDescent="0.25">
      <c r="A28" s="13">
        <f t="shared" si="0"/>
        <v>23</v>
      </c>
      <c r="B28" s="14">
        <v>45791</v>
      </c>
      <c r="C28" s="15">
        <v>3602</v>
      </c>
      <c r="D28" s="15" t="s">
        <v>22</v>
      </c>
      <c r="E28" s="15" t="s">
        <v>132</v>
      </c>
      <c r="F28" s="15" t="s">
        <v>133</v>
      </c>
      <c r="G28" s="15" t="s">
        <v>35</v>
      </c>
      <c r="H28" s="15" t="s">
        <v>25</v>
      </c>
      <c r="I28" s="15" t="s">
        <v>25</v>
      </c>
      <c r="J28" s="15" t="s">
        <v>25</v>
      </c>
      <c r="K28" s="15" t="s">
        <v>25</v>
      </c>
      <c r="L28" s="15">
        <v>7731551777</v>
      </c>
      <c r="M28" s="21" t="s">
        <v>134</v>
      </c>
      <c r="N28" s="16" t="s">
        <v>26</v>
      </c>
      <c r="O28" s="15"/>
    </row>
    <row r="29" spans="1:15" ht="204" customHeight="1" x14ac:dyDescent="0.25">
      <c r="A29" s="13">
        <f t="shared" si="0"/>
        <v>24</v>
      </c>
      <c r="B29" s="17">
        <v>45792</v>
      </c>
      <c r="C29" s="18">
        <v>3620</v>
      </c>
      <c r="D29" s="18" t="s">
        <v>32</v>
      </c>
      <c r="E29" s="18" t="s">
        <v>135</v>
      </c>
      <c r="F29" s="18" t="s">
        <v>136</v>
      </c>
      <c r="G29" s="18" t="s">
        <v>25</v>
      </c>
      <c r="H29" s="18" t="s">
        <v>25</v>
      </c>
      <c r="I29" s="18" t="s">
        <v>25</v>
      </c>
      <c r="J29" s="18" t="s">
        <v>20</v>
      </c>
      <c r="K29" s="18" t="s">
        <v>25</v>
      </c>
      <c r="L29" s="18">
        <v>7737396781</v>
      </c>
      <c r="M29" s="20" t="s">
        <v>38</v>
      </c>
      <c r="N29" s="19" t="s">
        <v>25</v>
      </c>
      <c r="O29" s="20" t="s">
        <v>42</v>
      </c>
    </row>
    <row r="30" spans="1:15" ht="204" customHeight="1" x14ac:dyDescent="0.25">
      <c r="A30" s="13">
        <f t="shared" si="0"/>
        <v>25</v>
      </c>
      <c r="B30" s="14">
        <v>45792</v>
      </c>
      <c r="C30" s="15">
        <v>3622</v>
      </c>
      <c r="D30" s="15" t="s">
        <v>22</v>
      </c>
      <c r="E30" s="15" t="s">
        <v>47</v>
      </c>
      <c r="F30" s="15" t="s">
        <v>137</v>
      </c>
      <c r="G30" s="15" t="s">
        <v>25</v>
      </c>
      <c r="H30" s="15" t="s">
        <v>48</v>
      </c>
      <c r="I30" s="15" t="s">
        <v>25</v>
      </c>
      <c r="J30" s="15" t="s">
        <v>25</v>
      </c>
      <c r="K30" s="15" t="s">
        <v>25</v>
      </c>
      <c r="L30" s="15" t="s">
        <v>25</v>
      </c>
      <c r="M30" s="21" t="s">
        <v>138</v>
      </c>
      <c r="N30" s="16" t="s">
        <v>26</v>
      </c>
      <c r="O30" s="15"/>
    </row>
    <row r="31" spans="1:15" ht="204" customHeight="1" x14ac:dyDescent="0.25">
      <c r="A31" s="13">
        <f t="shared" si="0"/>
        <v>26</v>
      </c>
      <c r="B31" s="14">
        <v>45796</v>
      </c>
      <c r="C31" s="15">
        <v>3646</v>
      </c>
      <c r="D31" s="15" t="s">
        <v>45</v>
      </c>
      <c r="E31" s="15" t="s">
        <v>139</v>
      </c>
      <c r="F31" s="15" t="s">
        <v>140</v>
      </c>
      <c r="G31" s="15" t="s">
        <v>25</v>
      </c>
      <c r="H31" s="15" t="s">
        <v>25</v>
      </c>
      <c r="I31" s="15" t="s">
        <v>25</v>
      </c>
      <c r="J31" s="15" t="s">
        <v>25</v>
      </c>
      <c r="K31" s="15" t="s">
        <v>29</v>
      </c>
      <c r="L31" s="15" t="s">
        <v>25</v>
      </c>
      <c r="M31" s="24"/>
      <c r="N31" s="16"/>
      <c r="O31" s="23" t="s">
        <v>46</v>
      </c>
    </row>
    <row r="32" spans="1:15" ht="204" customHeight="1" x14ac:dyDescent="0.25">
      <c r="A32" s="13">
        <f t="shared" si="0"/>
        <v>27</v>
      </c>
      <c r="B32" s="14">
        <v>45798</v>
      </c>
      <c r="C32" s="15">
        <v>3690</v>
      </c>
      <c r="D32" s="15" t="s">
        <v>45</v>
      </c>
      <c r="E32" s="15" t="s">
        <v>139</v>
      </c>
      <c r="F32" s="15" t="s">
        <v>141</v>
      </c>
      <c r="G32" s="15" t="s">
        <v>27</v>
      </c>
      <c r="H32" s="15" t="s">
        <v>25</v>
      </c>
      <c r="I32" s="15" t="s">
        <v>25</v>
      </c>
      <c r="J32" s="15" t="s">
        <v>25</v>
      </c>
      <c r="K32" s="15" t="s">
        <v>25</v>
      </c>
      <c r="L32" s="15" t="s">
        <v>25</v>
      </c>
      <c r="M32" s="24"/>
      <c r="N32" s="16"/>
      <c r="O32" s="23" t="s">
        <v>46</v>
      </c>
    </row>
    <row r="33" spans="1:15" ht="204" customHeight="1" x14ac:dyDescent="0.25">
      <c r="A33" s="13">
        <f t="shared" si="0"/>
        <v>28</v>
      </c>
      <c r="B33" s="14">
        <v>45798</v>
      </c>
      <c r="C33" s="15">
        <v>3695</v>
      </c>
      <c r="D33" s="15" t="s">
        <v>117</v>
      </c>
      <c r="E33" s="15" t="s">
        <v>142</v>
      </c>
      <c r="F33" s="15" t="s">
        <v>143</v>
      </c>
      <c r="G33" s="15" t="s">
        <v>27</v>
      </c>
      <c r="H33" s="15" t="s">
        <v>25</v>
      </c>
      <c r="I33" s="15" t="s">
        <v>25</v>
      </c>
      <c r="J33" s="15" t="s">
        <v>144</v>
      </c>
      <c r="K33" s="15" t="s">
        <v>25</v>
      </c>
      <c r="L33" s="15">
        <v>7731567360</v>
      </c>
      <c r="M33" s="21" t="s">
        <v>145</v>
      </c>
      <c r="N33" s="16" t="s">
        <v>26</v>
      </c>
      <c r="O33" s="15"/>
    </row>
    <row r="34" spans="1:15" ht="258.75" customHeight="1" x14ac:dyDescent="0.25">
      <c r="A34" s="13">
        <f t="shared" si="0"/>
        <v>29</v>
      </c>
      <c r="B34" s="14">
        <v>45799</v>
      </c>
      <c r="C34" s="15">
        <v>3704</v>
      </c>
      <c r="D34" s="15" t="s">
        <v>22</v>
      </c>
      <c r="E34" s="15" t="s">
        <v>59</v>
      </c>
      <c r="F34" s="15" t="s">
        <v>146</v>
      </c>
      <c r="G34" s="15" t="s">
        <v>25</v>
      </c>
      <c r="H34" s="15" t="s">
        <v>25</v>
      </c>
      <c r="I34" s="15" t="s">
        <v>25</v>
      </c>
      <c r="J34" s="15" t="s">
        <v>20</v>
      </c>
      <c r="K34" s="15" t="s">
        <v>25</v>
      </c>
      <c r="L34" s="15">
        <v>7617822357</v>
      </c>
      <c r="M34" s="21" t="s">
        <v>91</v>
      </c>
      <c r="N34" s="16" t="s">
        <v>26</v>
      </c>
      <c r="O34" s="22"/>
    </row>
    <row r="35" spans="1:15" ht="204" customHeight="1" x14ac:dyDescent="0.25">
      <c r="A35" s="13">
        <f t="shared" si="0"/>
        <v>30</v>
      </c>
      <c r="B35" s="14">
        <v>45799</v>
      </c>
      <c r="C35" s="15">
        <v>3706</v>
      </c>
      <c r="D35" s="15" t="s">
        <v>147</v>
      </c>
      <c r="E35" s="15" t="s">
        <v>148</v>
      </c>
      <c r="F35" s="15" t="s">
        <v>149</v>
      </c>
      <c r="G35" s="15" t="s">
        <v>25</v>
      </c>
      <c r="H35" s="15" t="s">
        <v>25</v>
      </c>
      <c r="I35" s="15" t="s">
        <v>25</v>
      </c>
      <c r="J35" s="15" t="s">
        <v>150</v>
      </c>
      <c r="K35" s="15" t="s">
        <v>25</v>
      </c>
      <c r="L35" s="15">
        <v>7736802363</v>
      </c>
      <c r="M35" s="21" t="s">
        <v>151</v>
      </c>
      <c r="N35" s="16" t="s">
        <v>66</v>
      </c>
      <c r="O35" s="15"/>
    </row>
    <row r="36" spans="1:15" ht="204" customHeight="1" x14ac:dyDescent="0.25">
      <c r="A36" s="13">
        <f t="shared" si="0"/>
        <v>31</v>
      </c>
      <c r="B36" s="14">
        <v>45800</v>
      </c>
      <c r="C36" s="15">
        <v>3713</v>
      </c>
      <c r="D36" s="15" t="s">
        <v>22</v>
      </c>
      <c r="E36" s="15" t="s">
        <v>152</v>
      </c>
      <c r="F36" s="15" t="s">
        <v>153</v>
      </c>
      <c r="G36" s="15" t="s">
        <v>27</v>
      </c>
      <c r="H36" s="15" t="s">
        <v>154</v>
      </c>
      <c r="I36" s="15" t="s">
        <v>25</v>
      </c>
      <c r="J36" s="15" t="s">
        <v>25</v>
      </c>
      <c r="K36" s="15" t="s">
        <v>29</v>
      </c>
      <c r="L36" s="15" t="s">
        <v>25</v>
      </c>
      <c r="M36" s="21" t="s">
        <v>155</v>
      </c>
      <c r="N36" s="16" t="s">
        <v>66</v>
      </c>
      <c r="O36" s="15"/>
    </row>
    <row r="37" spans="1:15" ht="204" customHeight="1" x14ac:dyDescent="0.25">
      <c r="A37" s="13">
        <f t="shared" si="0"/>
        <v>32</v>
      </c>
      <c r="B37" s="14">
        <v>45806</v>
      </c>
      <c r="C37" s="15">
        <v>3797</v>
      </c>
      <c r="D37" s="15" t="s">
        <v>22</v>
      </c>
      <c r="E37" s="15" t="s">
        <v>156</v>
      </c>
      <c r="F37" s="15" t="s">
        <v>157</v>
      </c>
      <c r="G37" s="15" t="s">
        <v>158</v>
      </c>
      <c r="H37" s="15" t="s">
        <v>159</v>
      </c>
      <c r="I37" s="15" t="s">
        <v>25</v>
      </c>
      <c r="J37" s="15" t="s">
        <v>25</v>
      </c>
      <c r="K37" s="15" t="s">
        <v>29</v>
      </c>
      <c r="L37" s="15">
        <v>7731396520</v>
      </c>
      <c r="M37" s="24"/>
      <c r="N37" s="16"/>
      <c r="O37" s="23" t="s">
        <v>46</v>
      </c>
    </row>
    <row r="38" spans="1:15" ht="204" customHeight="1" x14ac:dyDescent="0.25">
      <c r="A38" s="13">
        <f t="shared" si="0"/>
        <v>33</v>
      </c>
      <c r="B38" s="14">
        <v>45806</v>
      </c>
      <c r="C38" s="15">
        <v>3812</v>
      </c>
      <c r="D38" s="15" t="s">
        <v>22</v>
      </c>
      <c r="E38" s="15" t="s">
        <v>59</v>
      </c>
      <c r="F38" s="15" t="s">
        <v>160</v>
      </c>
      <c r="G38" s="15" t="s">
        <v>161</v>
      </c>
      <c r="H38" s="15" t="s">
        <v>25</v>
      </c>
      <c r="I38" s="15" t="s">
        <v>25</v>
      </c>
      <c r="J38" s="15" t="s">
        <v>25</v>
      </c>
      <c r="K38" s="15" t="s">
        <v>25</v>
      </c>
      <c r="L38" s="15">
        <v>7617822357</v>
      </c>
      <c r="M38" s="21" t="s">
        <v>43</v>
      </c>
      <c r="N38" s="16" t="s">
        <v>26</v>
      </c>
      <c r="O38" s="22"/>
    </row>
    <row r="39" spans="1:15" ht="204" customHeight="1" x14ac:dyDescent="0.25">
      <c r="A39" s="13">
        <f t="shared" si="0"/>
        <v>34</v>
      </c>
      <c r="B39" s="14">
        <v>45807</v>
      </c>
      <c r="C39" s="15">
        <v>3817</v>
      </c>
      <c r="D39" s="15" t="s">
        <v>101</v>
      </c>
      <c r="E39" s="15" t="s">
        <v>80</v>
      </c>
      <c r="F39" s="15" t="s">
        <v>162</v>
      </c>
      <c r="G39" s="15" t="s">
        <v>30</v>
      </c>
      <c r="H39" s="15" t="s">
        <v>25</v>
      </c>
      <c r="I39" s="15" t="s">
        <v>25</v>
      </c>
      <c r="J39" s="15" t="s">
        <v>25</v>
      </c>
      <c r="K39" s="15" t="s">
        <v>25</v>
      </c>
      <c r="L39" s="15">
        <v>7721137680</v>
      </c>
      <c r="M39" s="24"/>
      <c r="N39" s="16"/>
      <c r="O39" s="23" t="s">
        <v>46</v>
      </c>
    </row>
    <row r="40" spans="1:15" ht="204" customHeight="1" x14ac:dyDescent="0.25">
      <c r="A40" s="13">
        <f t="shared" si="0"/>
        <v>35</v>
      </c>
      <c r="B40" s="14">
        <v>45808</v>
      </c>
      <c r="C40" s="15">
        <v>3819</v>
      </c>
      <c r="D40" s="15" t="s">
        <v>67</v>
      </c>
      <c r="E40" s="15" t="s">
        <v>68</v>
      </c>
      <c r="F40" s="15" t="s">
        <v>163</v>
      </c>
      <c r="G40" s="15" t="s">
        <v>30</v>
      </c>
      <c r="H40" s="15" t="s">
        <v>36</v>
      </c>
      <c r="I40" s="15" t="s">
        <v>25</v>
      </c>
      <c r="J40" s="15" t="s">
        <v>25</v>
      </c>
      <c r="K40" s="15" t="s">
        <v>29</v>
      </c>
      <c r="L40" s="15">
        <v>7737367856</v>
      </c>
      <c r="M40" s="21" t="s">
        <v>164</v>
      </c>
      <c r="N40" s="16" t="s">
        <v>26</v>
      </c>
      <c r="O40" s="15"/>
    </row>
    <row r="41" spans="1:15" ht="204" customHeight="1" x14ac:dyDescent="0.25">
      <c r="A41" s="13">
        <f t="shared" si="0"/>
        <v>36</v>
      </c>
      <c r="B41" s="14">
        <v>45810</v>
      </c>
      <c r="C41" s="15">
        <v>3824</v>
      </c>
      <c r="D41" s="15" t="s">
        <v>22</v>
      </c>
      <c r="E41" s="15" t="s">
        <v>165</v>
      </c>
      <c r="F41" s="15" t="s">
        <v>166</v>
      </c>
      <c r="G41" s="15" t="s">
        <v>27</v>
      </c>
      <c r="H41" s="15" t="s">
        <v>167</v>
      </c>
      <c r="I41" s="15" t="s">
        <v>25</v>
      </c>
      <c r="J41" s="15" t="s">
        <v>25</v>
      </c>
      <c r="K41" s="15" t="s">
        <v>29</v>
      </c>
      <c r="L41" s="15">
        <v>7731030890</v>
      </c>
      <c r="M41" s="24"/>
      <c r="N41" s="16"/>
      <c r="O41" s="23" t="s">
        <v>46</v>
      </c>
    </row>
    <row r="42" spans="1:15" ht="204" customHeight="1" x14ac:dyDescent="0.25">
      <c r="A42" s="13">
        <f t="shared" si="0"/>
        <v>37</v>
      </c>
      <c r="B42" s="14">
        <v>45811</v>
      </c>
      <c r="C42" s="15">
        <v>3853</v>
      </c>
      <c r="D42" s="15" t="s">
        <v>22</v>
      </c>
      <c r="E42" s="15" t="s">
        <v>168</v>
      </c>
      <c r="F42" s="15" t="s">
        <v>169</v>
      </c>
      <c r="G42" s="15" t="s">
        <v>25</v>
      </c>
      <c r="H42" s="15" t="s">
        <v>25</v>
      </c>
      <c r="I42" s="15" t="s">
        <v>25</v>
      </c>
      <c r="J42" s="15" t="s">
        <v>25</v>
      </c>
      <c r="K42" s="15" t="s">
        <v>29</v>
      </c>
      <c r="L42" s="15">
        <v>5638437840</v>
      </c>
      <c r="M42" s="21" t="s">
        <v>170</v>
      </c>
      <c r="N42" s="16" t="s">
        <v>26</v>
      </c>
      <c r="O42" s="15"/>
    </row>
    <row r="43" spans="1:15" ht="204" customHeight="1" x14ac:dyDescent="0.25">
      <c r="A43" s="13">
        <f t="shared" si="0"/>
        <v>38</v>
      </c>
      <c r="B43" s="14">
        <v>45812</v>
      </c>
      <c r="C43" s="15">
        <v>3861</v>
      </c>
      <c r="D43" s="15" t="s">
        <v>22</v>
      </c>
      <c r="E43" s="15" t="s">
        <v>171</v>
      </c>
      <c r="F43" s="15" t="s">
        <v>172</v>
      </c>
      <c r="G43" s="15" t="s">
        <v>30</v>
      </c>
      <c r="H43" s="15" t="s">
        <v>36</v>
      </c>
      <c r="I43" s="15" t="s">
        <v>25</v>
      </c>
      <c r="J43" s="15" t="s">
        <v>25</v>
      </c>
      <c r="K43" s="15" t="s">
        <v>29</v>
      </c>
      <c r="L43" s="15">
        <v>7731230579</v>
      </c>
      <c r="M43" s="21" t="s">
        <v>173</v>
      </c>
      <c r="N43" s="16" t="s">
        <v>26</v>
      </c>
      <c r="O43" s="22"/>
    </row>
    <row r="44" spans="1:15" ht="204" customHeight="1" x14ac:dyDescent="0.25">
      <c r="A44" s="13">
        <f t="shared" si="0"/>
        <v>39</v>
      </c>
      <c r="B44" s="14">
        <v>45812</v>
      </c>
      <c r="C44" s="15">
        <v>3865</v>
      </c>
      <c r="D44" s="15" t="s">
        <v>174</v>
      </c>
      <c r="E44" s="15" t="s">
        <v>175</v>
      </c>
      <c r="F44" s="15" t="s">
        <v>176</v>
      </c>
      <c r="G44" s="15" t="s">
        <v>89</v>
      </c>
      <c r="H44" s="15" t="s">
        <v>177</v>
      </c>
      <c r="I44" s="15" t="s">
        <v>25</v>
      </c>
      <c r="J44" s="15" t="s">
        <v>25</v>
      </c>
      <c r="K44" s="15" t="s">
        <v>25</v>
      </c>
      <c r="L44" s="15">
        <v>7712434452</v>
      </c>
      <c r="M44" s="21" t="s">
        <v>178</v>
      </c>
      <c r="N44" s="16" t="s">
        <v>26</v>
      </c>
      <c r="O44" s="15"/>
    </row>
    <row r="45" spans="1:15" ht="204" customHeight="1" x14ac:dyDescent="0.25">
      <c r="A45" s="13">
        <f t="shared" si="0"/>
        <v>40</v>
      </c>
      <c r="B45" s="14">
        <v>45812</v>
      </c>
      <c r="C45" s="15">
        <v>3867</v>
      </c>
      <c r="D45" s="15" t="s">
        <v>174</v>
      </c>
      <c r="E45" s="15" t="s">
        <v>44</v>
      </c>
      <c r="F45" s="15" t="s">
        <v>179</v>
      </c>
      <c r="G45" s="15" t="s">
        <v>35</v>
      </c>
      <c r="H45" s="15" t="s">
        <v>48</v>
      </c>
      <c r="I45" s="15" t="s">
        <v>25</v>
      </c>
      <c r="J45" s="15" t="s">
        <v>25</v>
      </c>
      <c r="K45" s="15" t="s">
        <v>25</v>
      </c>
      <c r="L45" s="15">
        <v>7721100787</v>
      </c>
      <c r="M45" s="24"/>
      <c r="N45" s="16"/>
      <c r="O45" s="23" t="s">
        <v>46</v>
      </c>
    </row>
    <row r="46" spans="1:15" ht="204" customHeight="1" x14ac:dyDescent="0.25">
      <c r="A46" s="13">
        <f t="shared" si="0"/>
        <v>41</v>
      </c>
      <c r="B46" s="14">
        <v>45812</v>
      </c>
      <c r="C46" s="15">
        <v>3869</v>
      </c>
      <c r="D46" s="15" t="s">
        <v>180</v>
      </c>
      <c r="E46" s="15" t="s">
        <v>181</v>
      </c>
      <c r="F46" s="15" t="s">
        <v>182</v>
      </c>
      <c r="G46" s="15" t="s">
        <v>25</v>
      </c>
      <c r="H46" s="15" t="s">
        <v>25</v>
      </c>
      <c r="I46" s="15" t="s">
        <v>25</v>
      </c>
      <c r="J46" s="15" t="s">
        <v>25</v>
      </c>
      <c r="K46" s="15" t="s">
        <v>21</v>
      </c>
      <c r="L46" s="15">
        <v>7721377287</v>
      </c>
      <c r="M46" s="21" t="s">
        <v>183</v>
      </c>
      <c r="N46" s="16" t="s">
        <v>26</v>
      </c>
      <c r="O46" s="22"/>
    </row>
    <row r="47" spans="1:15" ht="204" customHeight="1" x14ac:dyDescent="0.25">
      <c r="A47" s="13">
        <f t="shared" si="0"/>
        <v>42</v>
      </c>
      <c r="B47" s="14">
        <v>45817</v>
      </c>
      <c r="C47" s="15">
        <v>3935</v>
      </c>
      <c r="D47" s="15" t="s">
        <v>41</v>
      </c>
      <c r="E47" s="15" t="s">
        <v>184</v>
      </c>
      <c r="F47" s="15" t="s">
        <v>185</v>
      </c>
      <c r="G47" s="15" t="s">
        <v>30</v>
      </c>
      <c r="H47" s="15" t="s">
        <v>25</v>
      </c>
      <c r="I47" s="15" t="s">
        <v>25</v>
      </c>
      <c r="J47" s="15" t="s">
        <v>25</v>
      </c>
      <c r="K47" s="15" t="s">
        <v>25</v>
      </c>
      <c r="L47" s="15">
        <v>5534882126</v>
      </c>
      <c r="M47" s="21" t="s">
        <v>186</v>
      </c>
      <c r="N47" s="16" t="s">
        <v>26</v>
      </c>
      <c r="O47" s="15"/>
    </row>
    <row r="48" spans="1:15" ht="204" customHeight="1" x14ac:dyDescent="0.25">
      <c r="A48" s="13">
        <f t="shared" si="0"/>
        <v>43</v>
      </c>
      <c r="B48" s="14">
        <v>45819</v>
      </c>
      <c r="C48" s="15">
        <v>3971</v>
      </c>
      <c r="D48" s="15" t="s">
        <v>187</v>
      </c>
      <c r="E48" s="15" t="s">
        <v>188</v>
      </c>
      <c r="F48" s="15" t="s">
        <v>189</v>
      </c>
      <c r="G48" s="15" t="s">
        <v>27</v>
      </c>
      <c r="H48" s="15" t="s">
        <v>25</v>
      </c>
      <c r="I48" s="15" t="s">
        <v>25</v>
      </c>
      <c r="J48" s="15" t="s">
        <v>25</v>
      </c>
      <c r="K48" s="15" t="s">
        <v>25</v>
      </c>
      <c r="L48" s="15">
        <v>7731019904</v>
      </c>
      <c r="M48" s="21" t="s">
        <v>164</v>
      </c>
      <c r="N48" s="16" t="s">
        <v>66</v>
      </c>
      <c r="O48" s="15"/>
    </row>
    <row r="49" spans="1:15" ht="204" customHeight="1" x14ac:dyDescent="0.25">
      <c r="A49" s="13">
        <f t="shared" si="0"/>
        <v>44</v>
      </c>
      <c r="B49" s="14">
        <v>45820</v>
      </c>
      <c r="C49" s="15">
        <v>3975</v>
      </c>
      <c r="D49" s="15" t="s">
        <v>22</v>
      </c>
      <c r="E49" s="15" t="s">
        <v>23</v>
      </c>
      <c r="F49" s="15" t="s">
        <v>190</v>
      </c>
      <c r="G49" s="15" t="s">
        <v>24</v>
      </c>
      <c r="H49" s="15" t="s">
        <v>191</v>
      </c>
      <c r="I49" s="15" t="s">
        <v>25</v>
      </c>
      <c r="J49" s="15" t="s">
        <v>25</v>
      </c>
      <c r="K49" s="15" t="s">
        <v>25</v>
      </c>
      <c r="L49" s="15">
        <v>5571281869</v>
      </c>
      <c r="M49" s="21" t="s">
        <v>186</v>
      </c>
      <c r="N49" s="16" t="s">
        <v>26</v>
      </c>
      <c r="O49" s="15"/>
    </row>
    <row r="50" spans="1:15" ht="204" customHeight="1" x14ac:dyDescent="0.25">
      <c r="A50" s="13">
        <f t="shared" si="0"/>
        <v>45</v>
      </c>
      <c r="B50" s="26">
        <v>45825</v>
      </c>
      <c r="C50" s="27">
        <v>4027</v>
      </c>
      <c r="D50" s="27" t="s">
        <v>192</v>
      </c>
      <c r="E50" s="27" t="s">
        <v>193</v>
      </c>
      <c r="F50" s="27" t="s">
        <v>194</v>
      </c>
      <c r="G50" s="27" t="s">
        <v>25</v>
      </c>
      <c r="H50" s="27" t="s">
        <v>25</v>
      </c>
      <c r="I50" s="27" t="s">
        <v>25</v>
      </c>
      <c r="J50" s="27" t="s">
        <v>195</v>
      </c>
      <c r="K50" s="27" t="s">
        <v>25</v>
      </c>
      <c r="L50" s="27">
        <v>7731214959</v>
      </c>
      <c r="M50" s="28" t="s">
        <v>196</v>
      </c>
      <c r="N50" s="29" t="s">
        <v>197</v>
      </c>
      <c r="O50" s="29" t="s">
        <v>198</v>
      </c>
    </row>
    <row r="51" spans="1:15" ht="204" customHeight="1" x14ac:dyDescent="0.25">
      <c r="A51" s="13">
        <f t="shared" si="0"/>
        <v>46</v>
      </c>
      <c r="B51" s="14">
        <v>46192</v>
      </c>
      <c r="C51" s="15">
        <v>4062</v>
      </c>
      <c r="D51" s="15" t="s">
        <v>187</v>
      </c>
      <c r="E51" s="15" t="s">
        <v>188</v>
      </c>
      <c r="F51" s="15" t="s">
        <v>199</v>
      </c>
      <c r="G51" s="15" t="s">
        <v>35</v>
      </c>
      <c r="H51" s="15" t="s">
        <v>25</v>
      </c>
      <c r="I51" s="15" t="s">
        <v>25</v>
      </c>
      <c r="J51" s="15" t="s">
        <v>25</v>
      </c>
      <c r="K51" s="15" t="s">
        <v>25</v>
      </c>
      <c r="L51" s="15">
        <v>7731295539</v>
      </c>
      <c r="M51" s="24"/>
      <c r="N51" s="16"/>
      <c r="O51" s="23" t="s">
        <v>46</v>
      </c>
    </row>
    <row r="52" spans="1:15" ht="204" customHeight="1" x14ac:dyDescent="0.25">
      <c r="A52" s="13">
        <f t="shared" si="0"/>
        <v>47</v>
      </c>
      <c r="B52" s="14">
        <v>45834</v>
      </c>
      <c r="C52" s="15">
        <v>4127</v>
      </c>
      <c r="D52" s="15" t="s">
        <v>200</v>
      </c>
      <c r="E52" s="15" t="s">
        <v>201</v>
      </c>
      <c r="F52" s="15" t="s">
        <v>202</v>
      </c>
      <c r="G52" s="15" t="s">
        <v>25</v>
      </c>
      <c r="H52" s="15" t="s">
        <v>167</v>
      </c>
      <c r="I52" s="15" t="s">
        <v>25</v>
      </c>
      <c r="J52" s="15" t="s">
        <v>25</v>
      </c>
      <c r="K52" s="15" t="s">
        <v>21</v>
      </c>
      <c r="L52" s="15">
        <v>7731396509</v>
      </c>
      <c r="M52" s="21" t="s">
        <v>170</v>
      </c>
      <c r="N52" s="16" t="s">
        <v>26</v>
      </c>
      <c r="O52" s="15"/>
    </row>
    <row r="53" spans="1:15" ht="204" customHeight="1" x14ac:dyDescent="0.25">
      <c r="A53" s="13">
        <f t="shared" si="0"/>
        <v>48</v>
      </c>
      <c r="B53" s="14">
        <v>45834</v>
      </c>
      <c r="C53" s="15">
        <v>4140</v>
      </c>
      <c r="D53" s="15" t="s">
        <v>187</v>
      </c>
      <c r="E53" s="15" t="s">
        <v>203</v>
      </c>
      <c r="F53" s="15" t="s">
        <v>204</v>
      </c>
      <c r="G53" s="15" t="s">
        <v>31</v>
      </c>
      <c r="H53" s="15" t="s">
        <v>25</v>
      </c>
      <c r="I53" s="15" t="s">
        <v>205</v>
      </c>
      <c r="J53" s="15" t="s">
        <v>206</v>
      </c>
      <c r="K53" s="15" t="s">
        <v>25</v>
      </c>
      <c r="L53" s="15"/>
      <c r="M53" s="24"/>
      <c r="N53" s="16"/>
      <c r="O53" s="23" t="s">
        <v>46</v>
      </c>
    </row>
    <row r="54" spans="1:15" ht="204" customHeight="1" x14ac:dyDescent="0.25">
      <c r="A54" s="13">
        <f t="shared" si="0"/>
        <v>49</v>
      </c>
      <c r="B54" s="14">
        <v>45845</v>
      </c>
      <c r="C54" s="15">
        <v>4275</v>
      </c>
      <c r="D54" s="15" t="s">
        <v>22</v>
      </c>
      <c r="E54" s="15" t="s">
        <v>23</v>
      </c>
      <c r="F54" s="15" t="s">
        <v>207</v>
      </c>
      <c r="G54" s="15" t="s">
        <v>24</v>
      </c>
      <c r="H54" s="15" t="s">
        <v>191</v>
      </c>
      <c r="I54" s="15" t="s">
        <v>25</v>
      </c>
      <c r="J54" s="15" t="s">
        <v>25</v>
      </c>
      <c r="K54" s="15" t="s">
        <v>25</v>
      </c>
      <c r="L54" s="15">
        <v>5571281869</v>
      </c>
      <c r="M54" s="24"/>
      <c r="N54" s="16"/>
      <c r="O54" s="23"/>
    </row>
    <row r="55" spans="1:15" x14ac:dyDescent="0.25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</row>
    <row r="56" spans="1:15" x14ac:dyDescent="0.25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</row>
    <row r="57" spans="1:15" x14ac:dyDescent="0.25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</row>
    <row r="58" spans="1:15" x14ac:dyDescent="0.25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</row>
    <row r="59" spans="1:15" x14ac:dyDescent="0.25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</row>
    <row r="60" spans="1:15" x14ac:dyDescent="0.25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</row>
    <row r="61" spans="1:15" x14ac:dyDescent="0.25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</row>
    <row r="62" spans="1:15" x14ac:dyDescent="0.25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</row>
    <row r="63" spans="1:15" x14ac:dyDescent="0.25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</row>
    <row r="64" spans="1:15" x14ac:dyDescent="0.25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</row>
    <row r="65" spans="2:15" x14ac:dyDescent="0.25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</row>
    <row r="66" spans="2:15" x14ac:dyDescent="0.25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</row>
    <row r="67" spans="2:15" x14ac:dyDescent="0.25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</row>
    <row r="68" spans="2:15" x14ac:dyDescent="0.25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</row>
    <row r="69" spans="2:15" x14ac:dyDescent="0.25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</row>
    <row r="70" spans="2:15" x14ac:dyDescent="0.25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</row>
    <row r="71" spans="2:15" x14ac:dyDescent="0.25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</row>
    <row r="72" spans="2:15" x14ac:dyDescent="0.25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</row>
    <row r="73" spans="2:15" x14ac:dyDescent="0.25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</row>
    <row r="74" spans="2:15" x14ac:dyDescent="0.25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</row>
    <row r="75" spans="2:15" x14ac:dyDescent="0.25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2:15" x14ac:dyDescent="0.25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</row>
    <row r="77" spans="2:15" x14ac:dyDescent="0.25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</row>
    <row r="78" spans="2:15" x14ac:dyDescent="0.25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</row>
    <row r="79" spans="2:15" x14ac:dyDescent="0.25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</row>
    <row r="80" spans="2:15" x14ac:dyDescent="0.25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</row>
    <row r="81" spans="2:15" x14ac:dyDescent="0.25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</row>
    <row r="82" spans="2:15" x14ac:dyDescent="0.25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</row>
    <row r="83" spans="2:15" x14ac:dyDescent="0.25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</row>
    <row r="84" spans="2:15" x14ac:dyDescent="0.25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</row>
    <row r="85" spans="2:15" x14ac:dyDescent="0.25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</row>
    <row r="86" spans="2:15" x14ac:dyDescent="0.25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</row>
    <row r="87" spans="2:15" x14ac:dyDescent="0.25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</row>
    <row r="88" spans="2:15" x14ac:dyDescent="0.25">
      <c r="B88" s="30"/>
      <c r="C88" s="30"/>
      <c r="D88" s="30"/>
      <c r="E88" s="30"/>
      <c r="F88" s="30"/>
      <c r="G88" s="30"/>
      <c r="H88" s="30"/>
      <c r="I88" s="30"/>
      <c r="J88" s="30"/>
      <c r="K88" s="30"/>
    </row>
    <row r="89" spans="2:15" x14ac:dyDescent="0.25">
      <c r="B89" s="30"/>
      <c r="C89" s="30"/>
      <c r="D89" s="30"/>
      <c r="E89" s="30"/>
      <c r="F89" s="30"/>
      <c r="G89" s="30"/>
      <c r="H89" s="30"/>
      <c r="I89" s="30"/>
      <c r="J89" s="30"/>
      <c r="K89" s="30"/>
    </row>
    <row r="90" spans="2:15" x14ac:dyDescent="0.25">
      <c r="B90" s="30"/>
      <c r="C90" s="30"/>
      <c r="D90" s="30"/>
      <c r="E90" s="30"/>
      <c r="F90" s="30"/>
      <c r="G90" s="30"/>
      <c r="H90" s="30"/>
      <c r="I90" s="30"/>
      <c r="J90" s="30"/>
      <c r="K90" s="30"/>
    </row>
  </sheetData>
  <autoFilter ref="C5:E5" xr:uid="{E2FFE17F-4128-49AF-8DE2-BEED7F90453F}"/>
  <mergeCells count="13">
    <mergeCell ref="M4:M5"/>
    <mergeCell ref="N4:N5"/>
    <mergeCell ref="O4:O5"/>
    <mergeCell ref="A2:O2"/>
    <mergeCell ref="A3:O3"/>
    <mergeCell ref="A4:A5"/>
    <mergeCell ref="B4:B5"/>
    <mergeCell ref="C4:C5"/>
    <mergeCell ref="D4:D5"/>
    <mergeCell ref="E4:E5"/>
    <mergeCell ref="F4:F5"/>
    <mergeCell ref="G4:K4"/>
    <mergeCell ref="L4:L5"/>
  </mergeCells>
  <conditionalFormatting sqref="N51:N54 N6:N49">
    <cfRule type="containsText" dxfId="45" priority="65" operator="containsText" text="pendiente">
      <formula>NOT(ISERROR(SEARCH("pendiente",N6)))</formula>
    </cfRule>
    <cfRule type="containsText" dxfId="44" priority="66" operator="containsText" text="entregado ">
      <formula>NOT(ISERROR(SEARCH("entregado ",N6)))</formula>
    </cfRule>
  </conditionalFormatting>
  <conditionalFormatting sqref="O51:O54 M51:M54 O6:O49 M6:M49">
    <cfRule type="containsText" dxfId="43" priority="74" operator="containsText" text="pendiente">
      <formula>NOT(ISERROR(SEARCH("pendiente",M6)))</formula>
    </cfRule>
  </conditionalFormatting>
  <conditionalFormatting sqref="O51:O54 M51:M54 O6:O49 M6:M49">
    <cfRule type="containsText" dxfId="42" priority="75" operator="containsText" text="entregado ">
      <formula>NOT(ISERROR(SEARCH("entregado ",M6)))</formula>
    </cfRule>
  </conditionalFormatting>
  <conditionalFormatting sqref="M51:M54 M6:M49">
    <cfRule type="containsText" dxfId="41" priority="47" operator="containsText" text="NO ATENDIDO ">
      <formula>NOT(ISERROR(SEARCH("NO ATENDIDO ",M6)))</formula>
    </cfRule>
    <cfRule type="containsText" dxfId="40" priority="48" operator="containsText" text="CANALIZADO">
      <formula>NOT(ISERROR(SEARCH("CANALIZADO",M6)))</formula>
    </cfRule>
    <cfRule type="containsText" dxfId="39" priority="49" operator="containsText" text="NO AUTORIZADO">
      <formula>NOT(ISERROR(SEARCH("NO AUTORIZADO",M6)))</formula>
    </cfRule>
    <cfRule type="containsText" dxfId="38" priority="50" operator="containsText" text="ATENDIDO ">
      <formula>NOT(ISERROR(SEARCH("ATENDIDO ",M6)))</formula>
    </cfRule>
    <cfRule type="containsText" dxfId="37" priority="51" operator="containsText" text="NO PROCEDE">
      <formula>NOT(ISERROR(SEARCH("NO PROCEDE",M6)))</formula>
    </cfRule>
    <cfRule type="containsText" dxfId="36" priority="52" operator="containsText" text="ARCHIVADO">
      <formula>NOT(ISERROR(SEARCH("ARCHIVADO",M6)))</formula>
    </cfRule>
    <cfRule type="containsText" dxfId="35" priority="53" operator="containsText" text="PENDIENTE">
      <formula>NOT(ISERROR(SEARCH("PENDIENTE",M6)))</formula>
    </cfRule>
    <cfRule type="containsText" dxfId="34" priority="54" operator="containsText" text="EN CORRESPONDENCIA ">
      <formula>NOT(ISERROR(SEARCH("EN CORRESPONDENCIA ",M6)))</formula>
    </cfRule>
    <cfRule type="cellIs" dxfId="33" priority="55" operator="equal">
      <formula>"PENDIENTE"</formula>
    </cfRule>
    <cfRule type="cellIs" dxfId="32" priority="56" operator="equal">
      <formula>"ARCHIVADO"</formula>
    </cfRule>
    <cfRule type="cellIs" dxfId="31" priority="57" operator="equal">
      <formula>"EN CORRESPONDENCIA"</formula>
    </cfRule>
    <cfRule type="cellIs" dxfId="30" priority="58" operator="equal">
      <formula>"ATENDIDO "</formula>
    </cfRule>
  </conditionalFormatting>
  <conditionalFormatting sqref="N50">
    <cfRule type="containsText" dxfId="29" priority="27" operator="containsText" text="pendiente">
      <formula>NOT(ISERROR(SEARCH("pendiente",N50)))</formula>
    </cfRule>
    <cfRule type="containsText" dxfId="28" priority="28" operator="containsText" text="entregado ">
      <formula>NOT(ISERROR(SEARCH("entregado ",N50)))</formula>
    </cfRule>
  </conditionalFormatting>
  <conditionalFormatting sqref="M50">
    <cfRule type="containsText" dxfId="27" priority="29" operator="containsText" text="pendiente">
      <formula>NOT(ISERROR(SEARCH("pendiente",M50)))</formula>
    </cfRule>
  </conditionalFormatting>
  <conditionalFormatting sqref="M50">
    <cfRule type="containsText" dxfId="26" priority="30" operator="containsText" text="entregado ">
      <formula>NOT(ISERROR(SEARCH("entregado ",M50)))</formula>
    </cfRule>
  </conditionalFormatting>
  <conditionalFormatting sqref="M50">
    <cfRule type="containsText" dxfId="25" priority="15" operator="containsText" text="NO ATENDIDO ">
      <formula>NOT(ISERROR(SEARCH("NO ATENDIDO ",M50)))</formula>
    </cfRule>
    <cfRule type="containsText" dxfId="24" priority="16" operator="containsText" text="CANALIZADO">
      <formula>NOT(ISERROR(SEARCH("CANALIZADO",M50)))</formula>
    </cfRule>
    <cfRule type="containsText" dxfId="23" priority="17" operator="containsText" text="NO AUTORIZADO">
      <formula>NOT(ISERROR(SEARCH("NO AUTORIZADO",M50)))</formula>
    </cfRule>
    <cfRule type="containsText" dxfId="22" priority="18" operator="containsText" text="ATENDIDO ">
      <formula>NOT(ISERROR(SEARCH("ATENDIDO ",M50)))</formula>
    </cfRule>
    <cfRule type="containsText" dxfId="21" priority="19" operator="containsText" text="NO PROCEDE">
      <formula>NOT(ISERROR(SEARCH("NO PROCEDE",M50)))</formula>
    </cfRule>
    <cfRule type="containsText" dxfId="20" priority="20" operator="containsText" text="ARCHIVADO">
      <formula>NOT(ISERROR(SEARCH("ARCHIVADO",M50)))</formula>
    </cfRule>
    <cfRule type="containsText" dxfId="19" priority="21" operator="containsText" text="PENDIENTE">
      <formula>NOT(ISERROR(SEARCH("PENDIENTE",M50)))</formula>
    </cfRule>
    <cfRule type="containsText" dxfId="18" priority="22" operator="containsText" text="EN CORRESPONDENCIA ">
      <formula>NOT(ISERROR(SEARCH("EN CORRESPONDENCIA ",M50)))</formula>
    </cfRule>
    <cfRule type="cellIs" dxfId="17" priority="23" operator="equal">
      <formula>"PENDIENTE"</formula>
    </cfRule>
    <cfRule type="cellIs" dxfId="16" priority="24" operator="equal">
      <formula>"ARCHIVADO"</formula>
    </cfRule>
    <cfRule type="cellIs" dxfId="15" priority="25" operator="equal">
      <formula>"EN CORRESPONDENCIA"</formula>
    </cfRule>
    <cfRule type="cellIs" dxfId="14" priority="26" operator="equal">
      <formula>"ATENDIDO "</formula>
    </cfRule>
  </conditionalFormatting>
  <conditionalFormatting sqref="O50">
    <cfRule type="containsText" dxfId="13" priority="13" operator="containsText" text="pendiente">
      <formula>NOT(ISERROR(SEARCH("pendiente",O50)))</formula>
    </cfRule>
  </conditionalFormatting>
  <conditionalFormatting sqref="O50">
    <cfRule type="containsText" dxfId="12" priority="14" operator="containsText" text="entregado ">
      <formula>NOT(ISERROR(SEARCH("entregado ",O50)))</formula>
    </cfRule>
  </conditionalFormatting>
  <conditionalFormatting sqref="O50">
    <cfRule type="containsText" dxfId="11" priority="1" operator="containsText" text="NO ATENDIDO ">
      <formula>NOT(ISERROR(SEARCH("NO ATENDIDO ",O50)))</formula>
    </cfRule>
    <cfRule type="containsText" dxfId="10" priority="2" operator="containsText" text="CANALIZADO">
      <formula>NOT(ISERROR(SEARCH("CANALIZADO",O50)))</formula>
    </cfRule>
    <cfRule type="containsText" dxfId="9" priority="3" operator="containsText" text="NO AUTORIZADO">
      <formula>NOT(ISERROR(SEARCH("NO AUTORIZADO",O50)))</formula>
    </cfRule>
    <cfRule type="containsText" dxfId="8" priority="4" operator="containsText" text="ATENDIDO ">
      <formula>NOT(ISERROR(SEARCH("ATENDIDO ",O50)))</formula>
    </cfRule>
    <cfRule type="containsText" dxfId="7" priority="5" operator="containsText" text="NO PROCEDE">
      <formula>NOT(ISERROR(SEARCH("NO PROCEDE",O50)))</formula>
    </cfRule>
    <cfRule type="containsText" dxfId="6" priority="6" operator="containsText" text="ARCHIVADO">
      <formula>NOT(ISERROR(SEARCH("ARCHIVADO",O50)))</formula>
    </cfRule>
    <cfRule type="containsText" dxfId="5" priority="7" operator="containsText" text="PENDIENTE">
      <formula>NOT(ISERROR(SEARCH("PENDIENTE",O50)))</formula>
    </cfRule>
    <cfRule type="containsText" dxfId="4" priority="8" operator="containsText" text="EN CORRESPONDENCIA ">
      <formula>NOT(ISERROR(SEARCH("EN CORRESPONDENCIA ",O50)))</formula>
    </cfRule>
    <cfRule type="cellIs" dxfId="3" priority="9" operator="equal">
      <formula>"PENDIENTE"</formula>
    </cfRule>
    <cfRule type="cellIs" dxfId="2" priority="10" operator="equal">
      <formula>"ARCHIVADO"</formula>
    </cfRule>
    <cfRule type="cellIs" dxfId="1" priority="11" operator="equal">
      <formula>"EN CORRESPONDENCIA"</formula>
    </cfRule>
    <cfRule type="cellIs" dxfId="0" priority="12" operator="equal">
      <formula>"ATENDIDO "</formula>
    </cfRule>
  </conditionalFormatting>
  <pageMargins left="0.70866141732283472" right="0.31496062992125984" top="0.74803149606299213" bottom="0.74803149606299213" header="0.31496062992125984" footer="0.31496062992125984"/>
  <pageSetup paperSize="5" scale="2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SOLICITUDES EXTERNAS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2025-07-07T21:37:34Z</dcterms:created>
  <dcterms:modified xsi:type="dcterms:W3CDTF">2025-07-07T21:41:12Z</dcterms:modified>
</cp:coreProperties>
</file>